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<sst xmlns="http://schemas.openxmlformats.org/spreadsheetml/2006/main" count="64">
  <si>
    <t>附件2</t>
  </si>
  <si>
    <t>太白县2018年财政涉农资金整合光伏扶贫项目计划表</t>
  </si>
  <si>
    <t>序号</t>
  </si>
  <si>
    <t>项目类别</t>
  </si>
  <si>
    <t xml:space="preserve">项目
名称     </t>
  </si>
  <si>
    <t>实施
地点</t>
  </si>
  <si>
    <t>项目
建设内容</t>
  </si>
  <si>
    <t>建设
期限</t>
  </si>
  <si>
    <t>预期效益</t>
  </si>
  <si>
    <t>资金投入（万元）</t>
  </si>
  <si>
    <t>项目
实施
单位</t>
  </si>
  <si>
    <t>财政资金
支持环节</t>
  </si>
  <si>
    <t>总投资</t>
  </si>
  <si>
    <t>财政资金（万元）</t>
  </si>
  <si>
    <t>社会资金（万元）</t>
  </si>
  <si>
    <t>其他
资金
（万元）</t>
  </si>
  <si>
    <t>中央</t>
  </si>
  <si>
    <t>省级</t>
  </si>
  <si>
    <t>市级</t>
  </si>
  <si>
    <t>县级</t>
  </si>
  <si>
    <t>小计</t>
  </si>
  <si>
    <t>企业
投入</t>
  </si>
  <si>
    <t>自筹</t>
  </si>
  <si>
    <t>银行
贷款</t>
  </si>
  <si>
    <t>光伏产业</t>
  </si>
  <si>
    <t>拐里村村级电站</t>
  </si>
  <si>
    <t>咀头镇拐里村</t>
  </si>
  <si>
    <t>新修144千瓦地面式光伏电站一座</t>
  </si>
  <si>
    <t>吸纳全村建档立卡贫困户48户，151人，采用配股分红形式，户均每年收入可增加1800元左右</t>
  </si>
  <si>
    <t xml:space="preserve">发改局
</t>
  </si>
  <si>
    <t>材料费、施工费</t>
  </si>
  <si>
    <t>李家沟村村级电站</t>
  </si>
  <si>
    <t>咀头镇李家沟村</t>
  </si>
  <si>
    <t>新修198千瓦地面式光伏电站一座</t>
  </si>
  <si>
    <t>吸纳全村建档立卡贫困户66户，265人，采用配股分红形式，户均每年收入可增加1800元左右</t>
  </si>
  <si>
    <t>红星村村级电站</t>
  </si>
  <si>
    <t>咀头镇红星村村</t>
  </si>
  <si>
    <t>新修123千瓦地面式光伏电站一座</t>
  </si>
  <si>
    <t>吸纳全村建档立卡贫困户41户，143人，采用配股分红形式，户均每年收入可增加1800元左右</t>
  </si>
  <si>
    <t>蒿谷堆村村级电站</t>
  </si>
  <si>
    <t>咀头镇蒿谷堆村</t>
  </si>
  <si>
    <t>新修99千瓦地面式光伏电站一座</t>
  </si>
  <si>
    <t>吸纳全村建档立卡贫困户33户，109人，采用配股分红形式，户均每年收入可增加1800元左右</t>
  </si>
  <si>
    <t>大沟塬村村级电站</t>
  </si>
  <si>
    <t>咀头镇大沟塬村</t>
  </si>
  <si>
    <t>吸纳全村建档立卡贫困户33户，110人，采用配股分红形式，户均每年收入可增加1800元左右</t>
  </si>
  <si>
    <t>北沟村村级电站</t>
  </si>
  <si>
    <t>咀头镇北沟村</t>
  </si>
  <si>
    <t>新修75千瓦地面式光伏电站一座</t>
  </si>
  <si>
    <t>吸纳全村建档立卡贫困户25户，76人，采用配股分红形式，户均每年收入可增加1800元左右</t>
  </si>
  <si>
    <t>梅湾村村级电站</t>
  </si>
  <si>
    <t>咀头镇梅湾村</t>
  </si>
  <si>
    <t>新修156千瓦地面式光伏电站一座</t>
  </si>
  <si>
    <t>吸纳全村建档立卡贫困户52户，170人，采用配股分红形式，户均每年收入可增加1800元左右</t>
  </si>
  <si>
    <t>和平村联村光伏电站</t>
  </si>
  <si>
    <t>王家堎镇和平村</t>
  </si>
  <si>
    <t>新修444千瓦联村光伏电站一座</t>
  </si>
  <si>
    <t>吸纳全镇和平、板桥、元坝子中明4个村建档立卡贫困户148户427人，采用配股分红形式，户均每年收入可增加1800元左右</t>
  </si>
  <si>
    <t>流沙崖村联村光伏电站</t>
  </si>
  <si>
    <t>流沙崖村</t>
  </si>
  <si>
    <t>在流沙崖村建设525KW光伏发电设施。</t>
  </si>
  <si>
    <t>吸纳鹦鸽镇流沙崖、四林庄、鱼池岭村、双鹿池、西龙窝建档立卡贫困户175户572人、采用配股分红形式，户均每年收入可增加1800元左右</t>
  </si>
  <si>
    <t>合计</t>
  </si>
  <si>
    <t>9个项目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</si>
</sst>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;[Red]0"/>
  </numFmts>
  <fonts count="24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6" fillId="18" borderId="3" applyNumberFormat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278130</xdr:colOff>
      <xdr:row>7</xdr:row>
      <xdr:rowOff>8890</xdr:rowOff>
    </xdr:from>
    <xdr:to>
      <xdr:col>4</xdr:col>
      <xdr:colOff>226695</xdr:colOff>
      <xdr:row>7</xdr:row>
      <xdr:rowOff>18415</xdr:rowOff>
    </xdr:to>
    <xdr:sp>
      <xdr:nvSpPr>
        <xdr:cNvPr id="2" name="TextBox 2"/>
        <xdr:cNvSpPr txBox="1">
          <a:spLocks noChangeArrowheads="1"/>
        </xdr:cNvSpPr>
      </xdr:nvSpPr>
      <xdr:spPr>
        <a:xfrm rot="-5400000">
          <a:off x="1123950" y="4823460"/>
          <a:ext cx="9525" cy="116776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vert="vert" wrap="square" lIns="36576" tIns="27432" rIns="0" bIns="0" anchor="b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- </a:t>
          </a: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22</a:t>
          </a:r>
          <a:r>
            <a: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-</a:t>
          </a:r>
          <a:endParaRPr lang="zh-CN" altLang="en-US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A1" sqref="$A1:$XFD1048576"/>
    </sheetView>
  </sheetViews>
  <sheetFormatPr defaultColWidth="9" defaultRowHeight="14.25"/>
  <cols>
    <col min="1" max="1" width="3.5" style="3" customWidth="1"/>
    <col min="2" max="2" width="4.125" style="4" customWidth="1"/>
    <col min="3" max="3" width="7.25" style="1" customWidth="1"/>
    <col min="4" max="4" width="4.625" style="1" customWidth="1"/>
    <col min="5" max="5" width="9.375" style="5" customWidth="1"/>
    <col min="6" max="6" width="4.25" style="1" customWidth="1"/>
    <col min="7" max="7" width="9" style="5"/>
    <col min="8" max="8" width="7.125" style="6" customWidth="1"/>
    <col min="9" max="9" width="5.625" style="6" customWidth="1"/>
    <col min="10" max="10" width="7.75" style="6" customWidth="1"/>
    <col min="11" max="11" width="4.125" style="6" customWidth="1"/>
    <col min="12" max="12" width="4.75" style="6" customWidth="1"/>
    <col min="13" max="13" width="8" style="6" customWidth="1"/>
    <col min="14" max="14" width="4.625" style="6" customWidth="1"/>
    <col min="15" max="15" width="5" style="6" customWidth="1"/>
    <col min="16" max="16" width="4.625" style="6" customWidth="1"/>
    <col min="17" max="17" width="5.625" style="6" customWidth="1"/>
    <col min="18" max="18" width="7.875" style="6" customWidth="1"/>
    <col min="19" max="19" width="6.875" style="6" customWidth="1"/>
    <col min="20" max="20" width="7.375" style="1" customWidth="1"/>
    <col min="21" max="16384" width="9" style="1"/>
  </cols>
  <sheetData>
    <row r="1" s="1" customFormat="1" ht="21" customHeight="1" spans="1:19">
      <c r="A1" s="7" t="s">
        <v>0</v>
      </c>
      <c r="B1" s="7"/>
      <c r="C1" s="7"/>
      <c r="D1" s="1"/>
      <c r="E1" s="5"/>
      <c r="F1" s="1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24.95" customHeight="1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2" customFormat="1" customHeight="1" spans="1:2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10</v>
      </c>
      <c r="T3" s="10" t="s">
        <v>11</v>
      </c>
    </row>
    <row r="4" s="2" customFormat="1" ht="12" spans="1:20">
      <c r="A4" s="9"/>
      <c r="B4" s="10"/>
      <c r="C4" s="10"/>
      <c r="D4" s="10"/>
      <c r="E4" s="10"/>
      <c r="F4" s="10"/>
      <c r="G4" s="11"/>
      <c r="H4" s="10" t="s">
        <v>12</v>
      </c>
      <c r="I4" s="10" t="s">
        <v>13</v>
      </c>
      <c r="J4" s="10"/>
      <c r="K4" s="10"/>
      <c r="L4" s="10"/>
      <c r="M4" s="10"/>
      <c r="N4" s="10" t="s">
        <v>14</v>
      </c>
      <c r="O4" s="10"/>
      <c r="P4" s="10"/>
      <c r="Q4" s="10"/>
      <c r="R4" s="10" t="s">
        <v>15</v>
      </c>
      <c r="S4" s="9"/>
      <c r="T4" s="10"/>
    </row>
    <row r="5" s="2" customFormat="1" ht="24" spans="1:20">
      <c r="A5" s="9"/>
      <c r="B5" s="10"/>
      <c r="C5" s="10"/>
      <c r="D5" s="10"/>
      <c r="E5" s="10"/>
      <c r="F5" s="10"/>
      <c r="G5" s="11"/>
      <c r="H5" s="10"/>
      <c r="I5" s="16" t="s">
        <v>16</v>
      </c>
      <c r="J5" s="16" t="s">
        <v>17</v>
      </c>
      <c r="K5" s="16" t="s">
        <v>18</v>
      </c>
      <c r="L5" s="16" t="s">
        <v>19</v>
      </c>
      <c r="M5" s="16" t="s">
        <v>20</v>
      </c>
      <c r="N5" s="16" t="s">
        <v>21</v>
      </c>
      <c r="O5" s="16" t="s">
        <v>22</v>
      </c>
      <c r="P5" s="16" t="s">
        <v>23</v>
      </c>
      <c r="Q5" s="16" t="s">
        <v>20</v>
      </c>
      <c r="R5" s="10"/>
      <c r="S5" s="9"/>
      <c r="T5" s="10"/>
    </row>
    <row r="6" s="2" customFormat="1" ht="164.25" customHeight="1" spans="1:20">
      <c r="A6" s="9">
        <v>1</v>
      </c>
      <c r="B6" s="10" t="s">
        <v>24</v>
      </c>
      <c r="C6" s="10" t="s">
        <v>25</v>
      </c>
      <c r="D6" s="10" t="s">
        <v>26</v>
      </c>
      <c r="E6" s="12" t="s">
        <v>27</v>
      </c>
      <c r="F6" s="10">
        <v>2018</v>
      </c>
      <c r="G6" s="12" t="s">
        <v>28</v>
      </c>
      <c r="H6" s="9">
        <v>144</v>
      </c>
      <c r="I6" s="16"/>
      <c r="J6" s="16">
        <v>144</v>
      </c>
      <c r="K6" s="16"/>
      <c r="L6" s="9"/>
      <c r="M6" s="16">
        <f t="shared" ref="M6:M14" si="0">I6+J6+K6+L6</f>
        <v>144</v>
      </c>
      <c r="N6" s="17"/>
      <c r="O6" s="16"/>
      <c r="P6" s="16"/>
      <c r="Q6" s="16"/>
      <c r="R6" s="10"/>
      <c r="S6" s="10" t="s">
        <v>29</v>
      </c>
      <c r="T6" s="20" t="s">
        <v>30</v>
      </c>
    </row>
    <row r="7" s="2" customFormat="1" ht="164.25" customHeight="1" spans="1:20">
      <c r="A7" s="9">
        <v>2</v>
      </c>
      <c r="B7" s="10" t="s">
        <v>24</v>
      </c>
      <c r="C7" s="10" t="s">
        <v>31</v>
      </c>
      <c r="D7" s="10" t="s">
        <v>32</v>
      </c>
      <c r="E7" s="12" t="s">
        <v>33</v>
      </c>
      <c r="F7" s="10">
        <v>2018</v>
      </c>
      <c r="G7" s="12" t="s">
        <v>34</v>
      </c>
      <c r="H7" s="9">
        <v>198</v>
      </c>
      <c r="I7" s="16"/>
      <c r="J7" s="16">
        <v>198</v>
      </c>
      <c r="K7" s="16"/>
      <c r="L7" s="9"/>
      <c r="M7" s="16">
        <f t="shared" si="0"/>
        <v>198</v>
      </c>
      <c r="N7" s="17"/>
      <c r="O7" s="16"/>
      <c r="P7" s="16"/>
      <c r="Q7" s="16"/>
      <c r="R7" s="10"/>
      <c r="S7" s="10" t="s">
        <v>29</v>
      </c>
      <c r="T7" s="20" t="s">
        <v>30</v>
      </c>
    </row>
    <row r="8" s="2" customFormat="1" ht="167.25" customHeight="1" spans="1:20">
      <c r="A8" s="9">
        <v>3</v>
      </c>
      <c r="B8" s="10" t="s">
        <v>24</v>
      </c>
      <c r="C8" s="10" t="s">
        <v>35</v>
      </c>
      <c r="D8" s="10" t="s">
        <v>36</v>
      </c>
      <c r="E8" s="12" t="s">
        <v>37</v>
      </c>
      <c r="F8" s="10">
        <v>2018</v>
      </c>
      <c r="G8" s="12" t="s">
        <v>38</v>
      </c>
      <c r="H8" s="9">
        <v>123</v>
      </c>
      <c r="I8" s="16"/>
      <c r="J8" s="16">
        <v>123</v>
      </c>
      <c r="K8" s="16"/>
      <c r="L8" s="9"/>
      <c r="M8" s="16">
        <f t="shared" si="0"/>
        <v>123</v>
      </c>
      <c r="N8" s="17"/>
      <c r="O8" s="16"/>
      <c r="P8" s="16"/>
      <c r="Q8" s="16"/>
      <c r="R8" s="10"/>
      <c r="S8" s="10" t="s">
        <v>29</v>
      </c>
      <c r="T8" s="20" t="s">
        <v>30</v>
      </c>
    </row>
    <row r="9" s="2" customFormat="1" ht="167.25" customHeight="1" spans="1:20">
      <c r="A9" s="9">
        <v>4</v>
      </c>
      <c r="B9" s="10" t="s">
        <v>24</v>
      </c>
      <c r="C9" s="10" t="s">
        <v>39</v>
      </c>
      <c r="D9" s="10" t="s">
        <v>40</v>
      </c>
      <c r="E9" s="12" t="s">
        <v>41</v>
      </c>
      <c r="F9" s="10">
        <v>2018</v>
      </c>
      <c r="G9" s="12" t="s">
        <v>42</v>
      </c>
      <c r="H9" s="9">
        <v>99</v>
      </c>
      <c r="I9" s="16"/>
      <c r="J9" s="16">
        <v>99</v>
      </c>
      <c r="K9" s="16"/>
      <c r="L9" s="9"/>
      <c r="M9" s="16">
        <f t="shared" si="0"/>
        <v>99</v>
      </c>
      <c r="N9" s="17"/>
      <c r="O9" s="16"/>
      <c r="P9" s="16"/>
      <c r="Q9" s="16"/>
      <c r="R9" s="10"/>
      <c r="S9" s="10" t="s">
        <v>29</v>
      </c>
      <c r="T9" s="20" t="s">
        <v>30</v>
      </c>
    </row>
    <row r="10" s="2" customFormat="1" ht="168.75" customHeight="1" spans="1:20">
      <c r="A10" s="9">
        <v>5</v>
      </c>
      <c r="B10" s="10" t="s">
        <v>24</v>
      </c>
      <c r="C10" s="10" t="s">
        <v>43</v>
      </c>
      <c r="D10" s="10" t="s">
        <v>44</v>
      </c>
      <c r="E10" s="12" t="s">
        <v>41</v>
      </c>
      <c r="F10" s="10">
        <v>2018</v>
      </c>
      <c r="G10" s="12" t="s">
        <v>45</v>
      </c>
      <c r="H10" s="9">
        <v>99</v>
      </c>
      <c r="I10" s="16"/>
      <c r="J10" s="16">
        <v>99</v>
      </c>
      <c r="K10" s="16"/>
      <c r="L10" s="9"/>
      <c r="M10" s="16">
        <f t="shared" si="0"/>
        <v>99</v>
      </c>
      <c r="N10" s="17"/>
      <c r="O10" s="16"/>
      <c r="P10" s="16"/>
      <c r="Q10" s="16"/>
      <c r="R10" s="10"/>
      <c r="S10" s="10" t="s">
        <v>29</v>
      </c>
      <c r="T10" s="20" t="s">
        <v>30</v>
      </c>
    </row>
    <row r="11" s="2" customFormat="1" ht="168.75" customHeight="1" spans="1:20">
      <c r="A11" s="9">
        <v>6</v>
      </c>
      <c r="B11" s="10" t="s">
        <v>24</v>
      </c>
      <c r="C11" s="10" t="s">
        <v>46</v>
      </c>
      <c r="D11" s="10" t="s">
        <v>47</v>
      </c>
      <c r="E11" s="12" t="s">
        <v>48</v>
      </c>
      <c r="F11" s="10">
        <v>2018</v>
      </c>
      <c r="G11" s="12" t="s">
        <v>49</v>
      </c>
      <c r="H11" s="9">
        <v>75</v>
      </c>
      <c r="I11" s="16"/>
      <c r="J11" s="16">
        <v>75</v>
      </c>
      <c r="K11" s="16"/>
      <c r="L11" s="9"/>
      <c r="M11" s="16">
        <f t="shared" si="0"/>
        <v>75</v>
      </c>
      <c r="N11" s="17"/>
      <c r="O11" s="16"/>
      <c r="P11" s="16"/>
      <c r="Q11" s="16"/>
      <c r="R11" s="10"/>
      <c r="S11" s="10" t="s">
        <v>29</v>
      </c>
      <c r="T11" s="20" t="s">
        <v>30</v>
      </c>
    </row>
    <row r="12" s="2" customFormat="1" ht="166.5" customHeight="1" spans="1:20">
      <c r="A12" s="9">
        <v>7</v>
      </c>
      <c r="B12" s="10" t="s">
        <v>24</v>
      </c>
      <c r="C12" s="10" t="s">
        <v>50</v>
      </c>
      <c r="D12" s="10" t="s">
        <v>51</v>
      </c>
      <c r="E12" s="12" t="s">
        <v>52</v>
      </c>
      <c r="F12" s="10">
        <v>2018</v>
      </c>
      <c r="G12" s="12" t="s">
        <v>53</v>
      </c>
      <c r="H12" s="9">
        <v>156</v>
      </c>
      <c r="I12" s="16"/>
      <c r="J12" s="16">
        <v>156</v>
      </c>
      <c r="K12" s="16"/>
      <c r="L12" s="9"/>
      <c r="M12" s="16">
        <f t="shared" si="0"/>
        <v>156</v>
      </c>
      <c r="N12" s="17"/>
      <c r="O12" s="16"/>
      <c r="P12" s="16"/>
      <c r="Q12" s="16"/>
      <c r="R12" s="10"/>
      <c r="S12" s="10" t="s">
        <v>29</v>
      </c>
      <c r="T12" s="20" t="s">
        <v>30</v>
      </c>
    </row>
    <row r="13" s="2" customFormat="1" ht="166.5" customHeight="1" spans="1:20">
      <c r="A13" s="9">
        <v>8</v>
      </c>
      <c r="B13" s="10" t="s">
        <v>24</v>
      </c>
      <c r="C13" s="10" t="s">
        <v>54</v>
      </c>
      <c r="D13" s="13" t="s">
        <v>55</v>
      </c>
      <c r="E13" s="12" t="s">
        <v>56</v>
      </c>
      <c r="F13" s="10">
        <v>2018</v>
      </c>
      <c r="G13" s="12" t="s">
        <v>57</v>
      </c>
      <c r="H13" s="14">
        <v>444</v>
      </c>
      <c r="I13" s="14"/>
      <c r="J13" s="14">
        <v>228</v>
      </c>
      <c r="K13" s="14"/>
      <c r="L13" s="14"/>
      <c r="M13" s="16">
        <f t="shared" si="0"/>
        <v>228</v>
      </c>
      <c r="N13" s="18"/>
      <c r="O13" s="14"/>
      <c r="P13" s="14"/>
      <c r="Q13" s="14"/>
      <c r="R13" s="13">
        <v>216</v>
      </c>
      <c r="S13" s="10" t="s">
        <v>29</v>
      </c>
      <c r="T13" s="20" t="s">
        <v>30</v>
      </c>
    </row>
    <row r="14" s="2" customFormat="1" ht="226.5" customHeight="1" spans="1:20">
      <c r="A14" s="9">
        <v>9</v>
      </c>
      <c r="B14" s="10" t="s">
        <v>24</v>
      </c>
      <c r="C14" s="10" t="s">
        <v>58</v>
      </c>
      <c r="D14" s="10" t="s">
        <v>59</v>
      </c>
      <c r="E14" s="11" t="s">
        <v>60</v>
      </c>
      <c r="F14" s="10">
        <v>2018</v>
      </c>
      <c r="G14" s="11" t="s">
        <v>61</v>
      </c>
      <c r="H14" s="10">
        <v>525</v>
      </c>
      <c r="I14" s="10"/>
      <c r="J14" s="10">
        <v>525</v>
      </c>
      <c r="K14" s="10"/>
      <c r="L14" s="10"/>
      <c r="M14" s="16">
        <f t="shared" si="0"/>
        <v>525</v>
      </c>
      <c r="N14" s="19"/>
      <c r="O14" s="10"/>
      <c r="P14" s="10"/>
      <c r="Q14" s="10"/>
      <c r="R14" s="10"/>
      <c r="S14" s="10" t="s">
        <v>29</v>
      </c>
      <c r="T14" s="20" t="s">
        <v>30</v>
      </c>
    </row>
    <row r="15" s="2" customFormat="1" ht="32.1" customHeight="1" spans="1:20">
      <c r="A15" s="10" t="s">
        <v>62</v>
      </c>
      <c r="B15" s="10"/>
      <c r="C15" s="10"/>
      <c r="D15" s="10"/>
      <c r="E15" s="10" t="s">
        <v>63</v>
      </c>
      <c r="F15" s="15"/>
      <c r="G15" s="15"/>
      <c r="H15" s="9">
        <v>1863</v>
      </c>
      <c r="I15" s="9">
        <v>0</v>
      </c>
      <c r="J15" s="9">
        <v>1647</v>
      </c>
      <c r="K15" s="9">
        <v>0</v>
      </c>
      <c r="L15" s="9">
        <v>0</v>
      </c>
      <c r="M15" s="9">
        <v>1647</v>
      </c>
      <c r="N15" s="9"/>
      <c r="O15" s="9">
        <v>0</v>
      </c>
      <c r="P15" s="9"/>
      <c r="Q15" s="9">
        <v>0</v>
      </c>
      <c r="R15" s="9">
        <v>216</v>
      </c>
      <c r="S15" s="9"/>
      <c r="T15" s="21"/>
    </row>
  </sheetData>
  <mergeCells count="17">
    <mergeCell ref="A1:C1"/>
    <mergeCell ref="A2:T2"/>
    <mergeCell ref="H3:R3"/>
    <mergeCell ref="I4:M4"/>
    <mergeCell ref="N4:Q4"/>
    <mergeCell ref="A15:D15"/>
    <mergeCell ref="A3:A5"/>
    <mergeCell ref="B3:B5"/>
    <mergeCell ref="C3:C5"/>
    <mergeCell ref="D3:D5"/>
    <mergeCell ref="E3:E5"/>
    <mergeCell ref="F3:F5"/>
    <mergeCell ref="G3:G5"/>
    <mergeCell ref="H4:H5"/>
    <mergeCell ref="R4:R5"/>
    <mergeCell ref="S3:S5"/>
    <mergeCell ref="T3:T5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lenovo-01</cp:lastModifiedBy>
  <dcterms:created xsi:type="dcterms:W3CDTF">2018-02-27T11:14:00Z</dcterms:created>
  <dcterms:modified xsi:type="dcterms:W3CDTF">2018-04-09T01:32:35Z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