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775"/>
  </bookViews>
  <sheets>
    <sheet name="进入体检人员名单" sheetId="6" r:id="rId1"/>
  </sheets>
  <definedNames>
    <definedName name="_xlnm._FilterDatabase" localSheetId="0" hidden="1">进入体检人员名单!$A$2:$J$52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<sst xmlns="http://schemas.openxmlformats.org/spreadsheetml/2006/main" count="186" uniqueCount="125">
  <si>
    <t xml:space="preserve">2026年宝鸡市太白县事业单位公开招聘工作人员面试人员各项成绩及进入体检人员名单 </t>
  </si>
  <si>
    <t>序号</t>
  </si>
  <si>
    <t>姓名</t>
  </si>
  <si>
    <t>准考证号</t>
  </si>
  <si>
    <t>岗位代码和名称</t>
  </si>
  <si>
    <t>招聘人数</t>
  </si>
  <si>
    <t>笔试成绩</t>
  </si>
  <si>
    <t>面试成绩</t>
  </si>
  <si>
    <t>总成绩</t>
  </si>
  <si>
    <t>是否进入体检</t>
  </si>
  <si>
    <t>备注</t>
  </si>
  <si>
    <t>赵乐</t>
  </si>
  <si>
    <t>1161031003824</t>
  </si>
  <si>
    <t>612602110384太白县融媒体中心（太白县广播电视台，太白县新时代文明实践指导中心）信息运维</t>
  </si>
  <si>
    <t>是</t>
  </si>
  <si>
    <t>曹露</t>
  </si>
  <si>
    <t>1161031003903</t>
  </si>
  <si>
    <t>何一泽</t>
  </si>
  <si>
    <t>1161031003719</t>
  </si>
  <si>
    <t>面试缺考</t>
  </si>
  <si>
    <t>王若寒</t>
  </si>
  <si>
    <t>1161031003801</t>
  </si>
  <si>
    <t>康锦花</t>
  </si>
  <si>
    <t>1161031004019</t>
  </si>
  <si>
    <t>612602110385太白县融媒体中心（太白县广播电视台，太白县新时代文明实践指导中心）编导</t>
  </si>
  <si>
    <t>席志刚</t>
  </si>
  <si>
    <t>1161031004001</t>
  </si>
  <si>
    <t>郭伊恒</t>
  </si>
  <si>
    <t>1161031004013</t>
  </si>
  <si>
    <t>胡佳妮</t>
  </si>
  <si>
    <t>1161031100104</t>
  </si>
  <si>
    <t>612602110386太白县政府采购中心法律事务</t>
  </si>
  <si>
    <t>李荣荣</t>
  </si>
  <si>
    <t>1161031100106</t>
  </si>
  <si>
    <t>何彦蓉</t>
  </si>
  <si>
    <t>1161031100122</t>
  </si>
  <si>
    <t>严晨雨</t>
  </si>
  <si>
    <t>1161031100310</t>
  </si>
  <si>
    <t>612602110387太白县退役军人服务中心综合管理</t>
  </si>
  <si>
    <t>王亚萍</t>
  </si>
  <si>
    <t>1161031100410</t>
  </si>
  <si>
    <t>叶梓</t>
  </si>
  <si>
    <t>1161031100405</t>
  </si>
  <si>
    <t>欧嘉璐</t>
  </si>
  <si>
    <t>1161031100520</t>
  </si>
  <si>
    <t>612602110388太白县农村公路发展服务中心公路工程管理</t>
  </si>
  <si>
    <t>马鑫</t>
  </si>
  <si>
    <t>1161031100517</t>
  </si>
  <si>
    <t>递补</t>
  </si>
  <si>
    <t>丁佳铭</t>
  </si>
  <si>
    <t>1161031100509</t>
  </si>
  <si>
    <t>罗山云</t>
  </si>
  <si>
    <t>1161031100630</t>
  </si>
  <si>
    <t>612602110389太白县建筑工程质量安全监督管理站工程管理</t>
  </si>
  <si>
    <t>樊志刚</t>
  </si>
  <si>
    <t>1161031100702</t>
  </si>
  <si>
    <t>任宇航</t>
  </si>
  <si>
    <t>1161031100708</t>
  </si>
  <si>
    <t>赵嘉仪</t>
  </si>
  <si>
    <t>1161031100822</t>
  </si>
  <si>
    <t>612602110390太白县园林环卫管理中心园林管理</t>
  </si>
  <si>
    <t>王昭娣</t>
  </si>
  <si>
    <t>1161031100809</t>
  </si>
  <si>
    <t>王淼</t>
  </si>
  <si>
    <t>1161031100815</t>
  </si>
  <si>
    <t>苏莹莹</t>
  </si>
  <si>
    <t>1161031100913</t>
  </si>
  <si>
    <t>612602110391太白县医疗保障基金监测中心医保基金管理</t>
  </si>
  <si>
    <t>张嘉桦</t>
  </si>
  <si>
    <t>1161031100912</t>
  </si>
  <si>
    <t>郭家祥</t>
  </si>
  <si>
    <t>1161031101029</t>
  </si>
  <si>
    <t>612602110392太白县粮食政策性业务结算中心综合管理</t>
  </si>
  <si>
    <t>刘宇通</t>
  </si>
  <si>
    <t>1161031101030</t>
  </si>
  <si>
    <t>王文洁</t>
  </si>
  <si>
    <t>1161031100925</t>
  </si>
  <si>
    <t>蔺向荣</t>
  </si>
  <si>
    <t>5261032202307</t>
  </si>
  <si>
    <t>612602520393太白县医院西医临床岗位</t>
  </si>
  <si>
    <t>王雅丽</t>
  </si>
  <si>
    <t>5261032202305</t>
  </si>
  <si>
    <t>强彦勋</t>
  </si>
  <si>
    <t>5261032202302</t>
  </si>
  <si>
    <t>邓芳芳</t>
  </si>
  <si>
    <t>5261032202308</t>
  </si>
  <si>
    <t>李杰</t>
  </si>
  <si>
    <t>5261032202306</t>
  </si>
  <si>
    <t>何龙欢</t>
  </si>
  <si>
    <t>5261032202304</t>
  </si>
  <si>
    <t>雷倩</t>
  </si>
  <si>
    <t>5261032202303</t>
  </si>
  <si>
    <t>李玲</t>
  </si>
  <si>
    <t>5461032300529</t>
  </si>
  <si>
    <t>612602540394太白县医院护理岗位</t>
  </si>
  <si>
    <t>王锦丽</t>
  </si>
  <si>
    <t>5461032300215</t>
  </si>
  <si>
    <t>乔鑫怡</t>
  </si>
  <si>
    <t>5461032300212</t>
  </si>
  <si>
    <t>王跃</t>
  </si>
  <si>
    <t>5461032300416</t>
  </si>
  <si>
    <t>任敏</t>
  </si>
  <si>
    <t>5461032300517</t>
  </si>
  <si>
    <t>李瑶</t>
  </si>
  <si>
    <t>5461032300619</t>
  </si>
  <si>
    <t>于溪</t>
  </si>
  <si>
    <t>5461032300428</t>
  </si>
  <si>
    <t>陈欢</t>
  </si>
  <si>
    <t>5461032300411</t>
  </si>
  <si>
    <t>贺月月</t>
  </si>
  <si>
    <t>5461032300606</t>
  </si>
  <si>
    <t>李巧珍</t>
  </si>
  <si>
    <t>5461032300829</t>
  </si>
  <si>
    <t>612602540395太白县桃川镇中心卫生院护理岗位</t>
  </si>
  <si>
    <t>齐星悦</t>
  </si>
  <si>
    <t>5461032300710</t>
  </si>
  <si>
    <t>张睿</t>
  </si>
  <si>
    <t>5461032300909</t>
  </si>
  <si>
    <t>王徐佳</t>
  </si>
  <si>
    <t>5461032301120</t>
  </si>
  <si>
    <t>612602540396太白县靖口镇中心卫生院护理岗位</t>
  </si>
  <si>
    <t>郭丹</t>
  </si>
  <si>
    <t>5461032300924</t>
  </si>
  <si>
    <t>王薇</t>
  </si>
  <si>
    <t>5461032301129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</si>
</sst>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_ "/>
  </numFmts>
  <fonts count="24">
    <font>
      <sz val="11"/>
      <color theme="1"/>
      <name val="等线"/>
      <charset val="134"/>
      <scheme val="minor"/>
    </font>
    <font>
      <sz val="14"/>
      <color theme="1"/>
      <name val="等线"/>
      <charset val="134"/>
      <scheme val="minor"/>
    </font>
    <font>
      <b/>
      <sz val="16"/>
      <color theme="1"/>
      <name val="方正小标宋简体"/>
      <charset val="134"/>
    </font>
    <font>
      <sz val="11"/>
      <name val="等线"/>
      <charset val="134"/>
      <scheme val="minor"/>
    </font>
    <font>
      <sz val="10"/>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9"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cellStyleXfs>
  <cellXfs count="22">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0" fontId="1" fillId="0" borderId="0" xfId="0" applyFont="1" applyFill="1">
      <alignment vertical="center"/>
    </xf>
    <xf numFmtId="0" fontId="2" fillId="0" borderId="1" xfId="0" applyFont="1" applyFill="1" applyBorder="1" applyAlignment="1">
      <alignment horizontal="center" vertical="center"/>
    </xf>
    <xf numFmtId="0" fontId="0" fillId="0" borderId="2" xfId="0" applyFill="1" applyBorder="1" applyAlignment="1">
      <alignment horizontal="center" vertical="center"/>
    </xf>
    <xf numFmtId="0" fontId="3"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vertical="center" wrapText="1"/>
    </xf>
    <xf numFmtId="0" fontId="4"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176" fontId="0" fillId="2" borderId="2" xfId="0" applyNumberFormat="1" applyFill="1" applyBorder="1" applyAlignment="1">
      <alignment horizontal="center" vertical="center"/>
    </xf>
    <xf numFmtId="177" fontId="3" fillId="2" borderId="2" xfId="0" applyNumberFormat="1" applyFont="1" applyFill="1" applyBorder="1" applyAlignment="1">
      <alignment horizontal="center" vertical="center" wrapText="1"/>
    </xf>
    <xf numFmtId="0" fontId="0" fillId="2" borderId="2" xfId="0" applyFill="1" applyBorder="1" applyAlignment="1">
      <alignment horizontal="center" vertical="center"/>
    </xf>
    <xf numFmtId="0" fontId="3" fillId="2" borderId="2" xfId="0" applyFont="1" applyFill="1" applyBorder="1" applyAlignment="1">
      <alignment horizontal="center" vertical="center"/>
    </xf>
    <xf numFmtId="177" fontId="3" fillId="2"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176" fontId="0" fillId="0" borderId="2" xfId="0" applyNumberFormat="1" applyFill="1" applyBorder="1" applyAlignment="1">
      <alignment horizontal="center" vertical="center"/>
    </xf>
    <xf numFmtId="177"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177" fontId="3" fillId="0" borderId="2"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54"/>
  <sheetViews>
    <sheetView tabSelected="1" workbookViewId="0">
      <selection activeCell="P7" sqref="P7"/>
    </sheetView>
  </sheetViews>
  <sheetFormatPr defaultColWidth="9" defaultRowHeight="18"/>
  <cols>
    <col min="1" max="1" width="4.63333333333333" style="1" customWidth="1"/>
    <col min="2" max="2" width="7" style="2" customWidth="1"/>
    <col min="3" max="3" width="20" style="2" customWidth="1"/>
    <col min="4" max="4" width="47.1083333333333" style="2" customWidth="1"/>
    <col min="5" max="5" width="5" style="2" customWidth="1"/>
    <col min="6" max="6" width="8.33333333333333" style="3" customWidth="1"/>
    <col min="7" max="7" width="11.3833333333333" style="2" customWidth="1"/>
    <col min="8" max="8" width="8.44166666666667" style="2" customWidth="1"/>
    <col min="9" max="9" width="6.25" style="2" customWidth="1"/>
    <col min="10" max="10" width="15.125" style="2" customWidth="1"/>
    <col min="11" max="11" width="10.8833333333333" style="2" customWidth="1"/>
    <col min="12" max="12" width="8.33333333333333" style="2" customWidth="1"/>
    <col min="13" max="16384" width="9" style="2"/>
  </cols>
  <sheetData>
    <row r="2" ht="39" customHeight="1" spans="1:10">
      <c r="A2" s="4" t="s">
        <v>0</v>
      </c>
      <c r="B2" s="4"/>
      <c r="C2" s="4"/>
      <c r="D2" s="4"/>
      <c r="E2" s="4"/>
      <c r="F2" s="4"/>
      <c r="G2" s="4"/>
      <c r="H2" s="4"/>
      <c r="I2" s="4"/>
      <c r="J2" s="4"/>
    </row>
    <row r="3" ht="48" customHeight="1" spans="1:10">
      <c r="A3" s="5" t="s">
        <v>1</v>
      </c>
      <c r="B3" s="6" t="s">
        <v>2</v>
      </c>
      <c r="C3" s="7" t="s">
        <v>3</v>
      </c>
      <c r="D3" s="7" t="s">
        <v>4</v>
      </c>
      <c r="E3" s="8" t="s">
        <v>5</v>
      </c>
      <c r="F3" s="9" t="s">
        <v>6</v>
      </c>
      <c r="G3" s="7" t="s">
        <v>7</v>
      </c>
      <c r="H3" s="7" t="s">
        <v>8</v>
      </c>
      <c r="I3" s="7" t="s">
        <v>9</v>
      </c>
      <c r="J3" s="7" t="s">
        <v>10</v>
      </c>
    </row>
    <row r="4" ht="30" customHeight="1" spans="1:10">
      <c r="A4" s="10">
        <v>1</v>
      </c>
      <c r="B4" s="10" t="s">
        <v>11</v>
      </c>
      <c r="C4" s="10" t="s">
        <v>12</v>
      </c>
      <c r="D4" s="10" t="s">
        <v>13</v>
      </c>
      <c r="E4" s="10">
        <v>1</v>
      </c>
      <c r="F4" s="11">
        <v>217</v>
      </c>
      <c r="G4" s="12">
        <v>80.12</v>
      </c>
      <c r="H4" s="12">
        <f t="shared" ref="H4:H52" si="0">FLOOR(F4/3*0.6+G4*0.4,0.01)</f>
        <v>75.44</v>
      </c>
      <c r="I4" s="10" t="s">
        <v>14</v>
      </c>
      <c r="J4" s="13"/>
    </row>
    <row r="5" ht="30" customHeight="1" spans="1:10">
      <c r="A5" s="14">
        <v>2</v>
      </c>
      <c r="B5" s="10" t="s">
        <v>15</v>
      </c>
      <c r="C5" s="10" t="s">
        <v>16</v>
      </c>
      <c r="D5" s="10" t="s">
        <v>13</v>
      </c>
      <c r="E5" s="14">
        <v>1</v>
      </c>
      <c r="F5" s="11">
        <v>205</v>
      </c>
      <c r="G5" s="15">
        <v>79.2</v>
      </c>
      <c r="H5" s="12">
        <f t="shared" si="0"/>
        <v>72.68</v>
      </c>
      <c r="I5" s="14"/>
      <c r="J5" s="13"/>
    </row>
    <row r="6" ht="30" customHeight="1" spans="1:10">
      <c r="A6" s="10">
        <v>3</v>
      </c>
      <c r="B6" s="10" t="s">
        <v>17</v>
      </c>
      <c r="C6" s="10" t="s">
        <v>18</v>
      </c>
      <c r="D6" s="10" t="s">
        <v>13</v>
      </c>
      <c r="E6" s="10">
        <v>1</v>
      </c>
      <c r="F6" s="11">
        <v>209</v>
      </c>
      <c r="G6" s="12">
        <v>0</v>
      </c>
      <c r="H6" s="12">
        <f t="shared" si="0"/>
        <v>41.8</v>
      </c>
      <c r="I6" s="10"/>
      <c r="J6" s="13" t="s">
        <v>19</v>
      </c>
    </row>
    <row r="7" ht="30" customHeight="1" spans="1:10">
      <c r="A7" s="10">
        <v>4</v>
      </c>
      <c r="B7" s="10" t="s">
        <v>20</v>
      </c>
      <c r="C7" s="10" t="s">
        <v>21</v>
      </c>
      <c r="D7" s="10" t="s">
        <v>13</v>
      </c>
      <c r="E7" s="10">
        <v>1</v>
      </c>
      <c r="F7" s="11">
        <v>205</v>
      </c>
      <c r="G7" s="12">
        <v>0</v>
      </c>
      <c r="H7" s="12">
        <f t="shared" si="0"/>
        <v>41</v>
      </c>
      <c r="I7" s="10"/>
      <c r="J7" s="13" t="s">
        <v>19</v>
      </c>
    </row>
    <row r="8" ht="30" customHeight="1" spans="1:10">
      <c r="A8" s="16">
        <v>5</v>
      </c>
      <c r="B8" s="6" t="s">
        <v>22</v>
      </c>
      <c r="C8" s="6" t="s">
        <v>23</v>
      </c>
      <c r="D8" s="6" t="s">
        <v>24</v>
      </c>
      <c r="E8" s="6">
        <v>1</v>
      </c>
      <c r="F8" s="17">
        <v>214.5</v>
      </c>
      <c r="G8" s="18">
        <v>82.6</v>
      </c>
      <c r="H8" s="18">
        <f t="shared" si="0"/>
        <v>75.94</v>
      </c>
      <c r="I8" s="6" t="s">
        <v>14</v>
      </c>
      <c r="J8" s="5"/>
    </row>
    <row r="9" ht="30" customHeight="1" spans="1:10">
      <c r="A9" s="6">
        <v>6</v>
      </c>
      <c r="B9" s="6" t="s">
        <v>25</v>
      </c>
      <c r="C9" s="6" t="s">
        <v>26</v>
      </c>
      <c r="D9" s="6" t="s">
        <v>24</v>
      </c>
      <c r="E9" s="16">
        <v>1</v>
      </c>
      <c r="F9" s="19">
        <v>214</v>
      </c>
      <c r="G9" s="20">
        <v>81.28</v>
      </c>
      <c r="H9" s="18">
        <f t="shared" si="0"/>
        <v>75.31</v>
      </c>
      <c r="I9" s="16"/>
      <c r="J9" s="5"/>
    </row>
    <row r="10" ht="30" customHeight="1" spans="1:10">
      <c r="A10" s="6">
        <v>7</v>
      </c>
      <c r="B10" s="6" t="s">
        <v>27</v>
      </c>
      <c r="C10" s="6" t="s">
        <v>28</v>
      </c>
      <c r="D10" s="6" t="s">
        <v>24</v>
      </c>
      <c r="E10" s="16">
        <v>1</v>
      </c>
      <c r="F10" s="17">
        <v>200</v>
      </c>
      <c r="G10" s="20">
        <v>79.96</v>
      </c>
      <c r="H10" s="18">
        <f t="shared" si="0"/>
        <v>71.98</v>
      </c>
      <c r="I10" s="16"/>
      <c r="J10" s="5"/>
    </row>
    <row r="11" ht="30" customHeight="1" spans="1:10">
      <c r="A11" s="14">
        <v>8</v>
      </c>
      <c r="B11" s="10" t="s">
        <v>29</v>
      </c>
      <c r="C11" s="10" t="s">
        <v>30</v>
      </c>
      <c r="D11" s="10" t="s">
        <v>31</v>
      </c>
      <c r="E11" s="14">
        <v>1</v>
      </c>
      <c r="F11" s="11">
        <v>202.5</v>
      </c>
      <c r="G11" s="15">
        <v>81.56</v>
      </c>
      <c r="H11" s="12">
        <f t="shared" si="0"/>
        <v>73.12</v>
      </c>
      <c r="I11" s="10" t="s">
        <v>14</v>
      </c>
      <c r="J11" s="13"/>
    </row>
    <row r="12" ht="30" customHeight="1" spans="1:10">
      <c r="A12" s="10">
        <v>9</v>
      </c>
      <c r="B12" s="10" t="s">
        <v>32</v>
      </c>
      <c r="C12" s="10" t="s">
        <v>33</v>
      </c>
      <c r="D12" s="10" t="s">
        <v>31</v>
      </c>
      <c r="E12" s="10">
        <v>1</v>
      </c>
      <c r="F12" s="11">
        <v>187.5</v>
      </c>
      <c r="G12" s="12">
        <v>79.16</v>
      </c>
      <c r="H12" s="12">
        <f t="shared" si="0"/>
        <v>69.16</v>
      </c>
      <c r="I12" s="10"/>
      <c r="J12" s="13"/>
    </row>
    <row r="13" ht="30" customHeight="1" spans="1:10">
      <c r="A13" s="10">
        <v>10</v>
      </c>
      <c r="B13" s="10" t="s">
        <v>34</v>
      </c>
      <c r="C13" s="10" t="s">
        <v>35</v>
      </c>
      <c r="D13" s="10" t="s">
        <v>31</v>
      </c>
      <c r="E13" s="14">
        <v>1</v>
      </c>
      <c r="F13" s="11">
        <v>189.5</v>
      </c>
      <c r="G13" s="15">
        <v>0</v>
      </c>
      <c r="H13" s="12">
        <f t="shared" si="0"/>
        <v>37.9</v>
      </c>
      <c r="I13" s="14"/>
      <c r="J13" s="13" t="s">
        <v>19</v>
      </c>
    </row>
    <row r="14" ht="30" customHeight="1" spans="1:10">
      <c r="A14" s="16">
        <v>11</v>
      </c>
      <c r="B14" s="6" t="s">
        <v>36</v>
      </c>
      <c r="C14" s="6" t="s">
        <v>37</v>
      </c>
      <c r="D14" s="6" t="s">
        <v>38</v>
      </c>
      <c r="E14" s="16">
        <v>1</v>
      </c>
      <c r="F14" s="17">
        <v>219</v>
      </c>
      <c r="G14" s="20">
        <v>82.58</v>
      </c>
      <c r="H14" s="18">
        <f t="shared" si="0"/>
        <v>76.83</v>
      </c>
      <c r="I14" s="6" t="s">
        <v>14</v>
      </c>
      <c r="J14" s="5"/>
    </row>
    <row r="15" ht="30" customHeight="1" spans="1:10">
      <c r="A15" s="6">
        <v>12</v>
      </c>
      <c r="B15" s="6" t="s">
        <v>39</v>
      </c>
      <c r="C15" s="6" t="s">
        <v>40</v>
      </c>
      <c r="D15" s="6" t="s">
        <v>38</v>
      </c>
      <c r="E15" s="6">
        <v>1</v>
      </c>
      <c r="F15" s="17">
        <v>219</v>
      </c>
      <c r="G15" s="18">
        <v>81.36</v>
      </c>
      <c r="H15" s="18">
        <f t="shared" si="0"/>
        <v>76.34</v>
      </c>
      <c r="I15" s="6"/>
      <c r="J15" s="5"/>
    </row>
    <row r="16" ht="30" customHeight="1" spans="1:10">
      <c r="A16" s="6">
        <v>13</v>
      </c>
      <c r="B16" s="6" t="s">
        <v>41</v>
      </c>
      <c r="C16" s="6" t="s">
        <v>42</v>
      </c>
      <c r="D16" s="6" t="s">
        <v>38</v>
      </c>
      <c r="E16" s="6">
        <v>1</v>
      </c>
      <c r="F16" s="17">
        <v>218</v>
      </c>
      <c r="G16" s="18">
        <v>0</v>
      </c>
      <c r="H16" s="18">
        <f t="shared" si="0"/>
        <v>43.6</v>
      </c>
      <c r="I16" s="6"/>
      <c r="J16" s="5" t="s">
        <v>19</v>
      </c>
    </row>
    <row r="17" ht="30" customHeight="1" spans="1:10">
      <c r="A17" s="14">
        <v>14</v>
      </c>
      <c r="B17" s="10" t="s">
        <v>43</v>
      </c>
      <c r="C17" s="10" t="s">
        <v>44</v>
      </c>
      <c r="D17" s="10" t="s">
        <v>45</v>
      </c>
      <c r="E17" s="14">
        <v>1</v>
      </c>
      <c r="F17" s="11">
        <v>206.5</v>
      </c>
      <c r="G17" s="15">
        <v>79.78</v>
      </c>
      <c r="H17" s="12">
        <f t="shared" si="0"/>
        <v>73.21</v>
      </c>
      <c r="I17" s="10" t="s">
        <v>14</v>
      </c>
      <c r="J17" s="13"/>
    </row>
    <row r="18" ht="30" customHeight="1" spans="1:10">
      <c r="A18" s="10">
        <v>15</v>
      </c>
      <c r="B18" s="10" t="s">
        <v>46</v>
      </c>
      <c r="C18" s="10" t="s">
        <v>47</v>
      </c>
      <c r="D18" s="10" t="s">
        <v>45</v>
      </c>
      <c r="E18" s="10">
        <v>1</v>
      </c>
      <c r="F18" s="11">
        <v>203</v>
      </c>
      <c r="G18" s="12">
        <v>80.26</v>
      </c>
      <c r="H18" s="12">
        <f t="shared" si="0"/>
        <v>72.7</v>
      </c>
      <c r="I18" s="10"/>
      <c r="J18" s="13" t="s">
        <v>48</v>
      </c>
    </row>
    <row r="19" ht="30" customHeight="1" spans="1:10">
      <c r="A19" s="10">
        <v>16</v>
      </c>
      <c r="B19" s="10" t="s">
        <v>49</v>
      </c>
      <c r="C19" s="10" t="s">
        <v>50</v>
      </c>
      <c r="D19" s="10" t="s">
        <v>45</v>
      </c>
      <c r="E19" s="10">
        <v>1</v>
      </c>
      <c r="F19" s="11">
        <v>205.5</v>
      </c>
      <c r="G19" s="12">
        <v>0</v>
      </c>
      <c r="H19" s="12">
        <f t="shared" si="0"/>
        <v>41.1</v>
      </c>
      <c r="I19" s="10"/>
      <c r="J19" s="13" t="s">
        <v>19</v>
      </c>
    </row>
    <row r="20" ht="30" customHeight="1" spans="1:10">
      <c r="A20" s="16">
        <v>17</v>
      </c>
      <c r="B20" s="6" t="s">
        <v>51</v>
      </c>
      <c r="C20" s="6" t="s">
        <v>52</v>
      </c>
      <c r="D20" s="6" t="s">
        <v>53</v>
      </c>
      <c r="E20" s="16">
        <v>1</v>
      </c>
      <c r="F20" s="17">
        <v>218</v>
      </c>
      <c r="G20" s="20">
        <v>81.8</v>
      </c>
      <c r="H20" s="18">
        <f t="shared" si="0"/>
        <v>76.32</v>
      </c>
      <c r="I20" s="6" t="s">
        <v>14</v>
      </c>
      <c r="J20" s="5"/>
    </row>
    <row r="21" ht="30" customHeight="1" spans="1:10">
      <c r="A21" s="6">
        <v>18</v>
      </c>
      <c r="B21" s="6" t="s">
        <v>54</v>
      </c>
      <c r="C21" s="6" t="s">
        <v>55</v>
      </c>
      <c r="D21" s="6" t="s">
        <v>53</v>
      </c>
      <c r="E21" s="6">
        <v>1</v>
      </c>
      <c r="F21" s="17">
        <v>218</v>
      </c>
      <c r="G21" s="18">
        <v>0</v>
      </c>
      <c r="H21" s="18">
        <f t="shared" si="0"/>
        <v>43.6</v>
      </c>
      <c r="I21" s="6"/>
      <c r="J21" s="5" t="s">
        <v>19</v>
      </c>
    </row>
    <row r="22" ht="30" customHeight="1" spans="1:10">
      <c r="A22" s="6">
        <v>19</v>
      </c>
      <c r="B22" s="6" t="s">
        <v>56</v>
      </c>
      <c r="C22" s="6" t="s">
        <v>57</v>
      </c>
      <c r="D22" s="6" t="s">
        <v>53</v>
      </c>
      <c r="E22" s="16">
        <v>1</v>
      </c>
      <c r="F22" s="17">
        <v>211.5</v>
      </c>
      <c r="G22" s="20">
        <v>0</v>
      </c>
      <c r="H22" s="18">
        <f t="shared" si="0"/>
        <v>42.3</v>
      </c>
      <c r="I22" s="16"/>
      <c r="J22" s="5" t="s">
        <v>19</v>
      </c>
    </row>
    <row r="23" ht="30" customHeight="1" spans="1:10">
      <c r="A23" s="14">
        <v>20</v>
      </c>
      <c r="B23" s="10" t="s">
        <v>58</v>
      </c>
      <c r="C23" s="10" t="s">
        <v>59</v>
      </c>
      <c r="D23" s="10" t="s">
        <v>60</v>
      </c>
      <c r="E23" s="14">
        <v>1</v>
      </c>
      <c r="F23" s="11">
        <v>205.5</v>
      </c>
      <c r="G23" s="15">
        <v>81.62</v>
      </c>
      <c r="H23" s="12">
        <f t="shared" si="0"/>
        <v>73.74</v>
      </c>
      <c r="I23" s="10" t="s">
        <v>14</v>
      </c>
      <c r="J23" s="13"/>
    </row>
    <row r="24" ht="30" customHeight="1" spans="1:10">
      <c r="A24" s="10">
        <v>21</v>
      </c>
      <c r="B24" s="10" t="s">
        <v>61</v>
      </c>
      <c r="C24" s="10" t="s">
        <v>62</v>
      </c>
      <c r="D24" s="10" t="s">
        <v>60</v>
      </c>
      <c r="E24" s="10">
        <v>1</v>
      </c>
      <c r="F24" s="11">
        <v>187</v>
      </c>
      <c r="G24" s="12">
        <v>78.94</v>
      </c>
      <c r="H24" s="12">
        <f t="shared" si="0"/>
        <v>68.97</v>
      </c>
      <c r="I24" s="10"/>
      <c r="J24" s="13"/>
    </row>
    <row r="25" ht="30" customHeight="1" spans="1:10">
      <c r="A25" s="10">
        <v>22</v>
      </c>
      <c r="B25" s="10" t="s">
        <v>63</v>
      </c>
      <c r="C25" s="10" t="s">
        <v>64</v>
      </c>
      <c r="D25" s="10" t="s">
        <v>60</v>
      </c>
      <c r="E25" s="10">
        <v>1</v>
      </c>
      <c r="F25" s="11">
        <v>212.5</v>
      </c>
      <c r="G25" s="12">
        <v>0</v>
      </c>
      <c r="H25" s="12">
        <f t="shared" si="0"/>
        <v>42.5</v>
      </c>
      <c r="I25" s="10"/>
      <c r="J25" s="13" t="s">
        <v>19</v>
      </c>
    </row>
    <row r="26" ht="30" customHeight="1" spans="1:10">
      <c r="A26" s="16">
        <v>23</v>
      </c>
      <c r="B26" s="6" t="s">
        <v>65</v>
      </c>
      <c r="C26" s="6" t="s">
        <v>66</v>
      </c>
      <c r="D26" s="6" t="s">
        <v>67</v>
      </c>
      <c r="E26" s="16">
        <v>1</v>
      </c>
      <c r="F26" s="17">
        <v>188</v>
      </c>
      <c r="G26" s="20">
        <v>80.1</v>
      </c>
      <c r="H26" s="18">
        <f t="shared" si="0"/>
        <v>69.64</v>
      </c>
      <c r="I26" s="6" t="s">
        <v>14</v>
      </c>
      <c r="J26" s="5"/>
    </row>
    <row r="27" ht="30" customHeight="1" spans="1:10">
      <c r="A27" s="6">
        <v>24</v>
      </c>
      <c r="B27" s="6" t="s">
        <v>68</v>
      </c>
      <c r="C27" s="6" t="s">
        <v>69</v>
      </c>
      <c r="D27" s="6" t="s">
        <v>67</v>
      </c>
      <c r="E27" s="6">
        <v>1</v>
      </c>
      <c r="F27" s="17">
        <v>174.5</v>
      </c>
      <c r="G27" s="18">
        <v>81.28</v>
      </c>
      <c r="H27" s="18">
        <f t="shared" si="0"/>
        <v>67.41</v>
      </c>
      <c r="I27" s="6"/>
      <c r="J27" s="5"/>
    </row>
    <row r="28" ht="30" customHeight="1" spans="1:10">
      <c r="A28" s="10">
        <v>25</v>
      </c>
      <c r="B28" s="10" t="s">
        <v>70</v>
      </c>
      <c r="C28" s="10" t="s">
        <v>71</v>
      </c>
      <c r="D28" s="10" t="s">
        <v>72</v>
      </c>
      <c r="E28" s="14">
        <v>1</v>
      </c>
      <c r="F28" s="11">
        <v>216.5</v>
      </c>
      <c r="G28" s="15">
        <v>82.44</v>
      </c>
      <c r="H28" s="12">
        <f t="shared" si="0"/>
        <v>76.27</v>
      </c>
      <c r="I28" s="10" t="s">
        <v>14</v>
      </c>
      <c r="J28" s="13"/>
    </row>
    <row r="29" ht="30" customHeight="1" spans="1:10">
      <c r="A29" s="14">
        <v>26</v>
      </c>
      <c r="B29" s="10" t="s">
        <v>73</v>
      </c>
      <c r="C29" s="10" t="s">
        <v>74</v>
      </c>
      <c r="D29" s="10" t="s">
        <v>72</v>
      </c>
      <c r="E29" s="14">
        <v>1</v>
      </c>
      <c r="F29" s="11">
        <v>215</v>
      </c>
      <c r="G29" s="15">
        <v>81.02</v>
      </c>
      <c r="H29" s="12">
        <f t="shared" si="0"/>
        <v>75.4</v>
      </c>
      <c r="I29" s="14"/>
      <c r="J29" s="13"/>
    </row>
    <row r="30" ht="30" customHeight="1" spans="1:10">
      <c r="A30" s="10">
        <v>27</v>
      </c>
      <c r="B30" s="10" t="s">
        <v>75</v>
      </c>
      <c r="C30" s="10" t="s">
        <v>76</v>
      </c>
      <c r="D30" s="10" t="s">
        <v>72</v>
      </c>
      <c r="E30" s="14">
        <v>1</v>
      </c>
      <c r="F30" s="11">
        <v>210</v>
      </c>
      <c r="G30" s="15">
        <v>0</v>
      </c>
      <c r="H30" s="12">
        <f t="shared" si="0"/>
        <v>42</v>
      </c>
      <c r="I30" s="14"/>
      <c r="J30" s="13" t="s">
        <v>19</v>
      </c>
    </row>
    <row r="31" ht="30" customHeight="1" spans="1:10">
      <c r="A31" s="6">
        <v>28</v>
      </c>
      <c r="B31" s="6" t="s">
        <v>77</v>
      </c>
      <c r="C31" s="6" t="s">
        <v>78</v>
      </c>
      <c r="D31" s="6" t="s">
        <v>79</v>
      </c>
      <c r="E31" s="16">
        <v>3</v>
      </c>
      <c r="F31" s="17">
        <v>159.1</v>
      </c>
      <c r="G31" s="20">
        <v>77.02</v>
      </c>
      <c r="H31" s="18">
        <f t="shared" si="0"/>
        <v>62.62</v>
      </c>
      <c r="I31" s="6" t="s">
        <v>14</v>
      </c>
      <c r="J31" s="5"/>
    </row>
    <row r="32" ht="30" customHeight="1" spans="1:10">
      <c r="A32" s="16">
        <v>29</v>
      </c>
      <c r="B32" s="6" t="s">
        <v>80</v>
      </c>
      <c r="C32" s="6" t="s">
        <v>81</v>
      </c>
      <c r="D32" s="6" t="s">
        <v>79</v>
      </c>
      <c r="E32" s="16">
        <v>3</v>
      </c>
      <c r="F32" s="17">
        <v>154.5</v>
      </c>
      <c r="G32" s="20">
        <v>74.72</v>
      </c>
      <c r="H32" s="18">
        <f t="shared" si="0"/>
        <v>60.78</v>
      </c>
      <c r="I32" s="6" t="s">
        <v>14</v>
      </c>
      <c r="J32" s="5"/>
    </row>
    <row r="33" ht="30" customHeight="1" spans="1:10">
      <c r="A33" s="6">
        <v>30</v>
      </c>
      <c r="B33" s="6" t="s">
        <v>82</v>
      </c>
      <c r="C33" s="6" t="s">
        <v>83</v>
      </c>
      <c r="D33" s="6" t="s">
        <v>79</v>
      </c>
      <c r="E33" s="6">
        <v>3</v>
      </c>
      <c r="F33" s="17">
        <v>146.4</v>
      </c>
      <c r="G33" s="18">
        <v>76.76</v>
      </c>
      <c r="H33" s="18">
        <f t="shared" si="0"/>
        <v>59.98</v>
      </c>
      <c r="I33" s="6" t="s">
        <v>14</v>
      </c>
      <c r="J33" s="5"/>
    </row>
    <row r="34" ht="30" customHeight="1" spans="1:10">
      <c r="A34" s="6">
        <v>31</v>
      </c>
      <c r="B34" s="6" t="s">
        <v>84</v>
      </c>
      <c r="C34" s="6" t="s">
        <v>85</v>
      </c>
      <c r="D34" s="6" t="s">
        <v>79</v>
      </c>
      <c r="E34" s="6">
        <v>3</v>
      </c>
      <c r="F34" s="17">
        <v>142.6</v>
      </c>
      <c r="G34" s="18">
        <v>78.4</v>
      </c>
      <c r="H34" s="18">
        <f t="shared" si="0"/>
        <v>59.88</v>
      </c>
      <c r="I34" s="6"/>
      <c r="J34" s="5"/>
    </row>
    <row r="35" ht="30" customHeight="1" spans="1:10">
      <c r="A35" s="16">
        <v>32</v>
      </c>
      <c r="B35" s="6" t="s">
        <v>86</v>
      </c>
      <c r="C35" s="6" t="s">
        <v>87</v>
      </c>
      <c r="D35" s="6" t="s">
        <v>79</v>
      </c>
      <c r="E35" s="16">
        <v>3</v>
      </c>
      <c r="F35" s="17">
        <v>145.7</v>
      </c>
      <c r="G35" s="20">
        <v>75.94</v>
      </c>
      <c r="H35" s="18">
        <f t="shared" si="0"/>
        <v>59.51</v>
      </c>
      <c r="I35" s="16"/>
      <c r="J35" s="5"/>
    </row>
    <row r="36" ht="30" customHeight="1" spans="1:10">
      <c r="A36" s="6">
        <v>33</v>
      </c>
      <c r="B36" s="6" t="s">
        <v>88</v>
      </c>
      <c r="C36" s="6" t="s">
        <v>89</v>
      </c>
      <c r="D36" s="6" t="s">
        <v>79</v>
      </c>
      <c r="E36" s="6">
        <v>3</v>
      </c>
      <c r="F36" s="17">
        <v>109.9</v>
      </c>
      <c r="G36" s="18">
        <v>73.56</v>
      </c>
      <c r="H36" s="18">
        <f t="shared" si="0"/>
        <v>51.4</v>
      </c>
      <c r="I36" s="6"/>
      <c r="J36" s="5"/>
    </row>
    <row r="37" ht="30" customHeight="1" spans="1:10">
      <c r="A37" s="6">
        <v>34</v>
      </c>
      <c r="B37" s="6" t="s">
        <v>90</v>
      </c>
      <c r="C37" s="6" t="s">
        <v>91</v>
      </c>
      <c r="D37" s="6" t="s">
        <v>79</v>
      </c>
      <c r="E37" s="6">
        <v>3</v>
      </c>
      <c r="F37" s="17">
        <v>120</v>
      </c>
      <c r="G37" s="18">
        <v>0</v>
      </c>
      <c r="H37" s="18">
        <f t="shared" si="0"/>
        <v>24</v>
      </c>
      <c r="I37" s="21"/>
      <c r="J37" s="5" t="s">
        <v>19</v>
      </c>
    </row>
    <row r="38" ht="30" customHeight="1" spans="1:10">
      <c r="A38" s="14">
        <v>35</v>
      </c>
      <c r="B38" s="10" t="s">
        <v>92</v>
      </c>
      <c r="C38" s="10" t="s">
        <v>93</v>
      </c>
      <c r="D38" s="10" t="s">
        <v>94</v>
      </c>
      <c r="E38" s="10">
        <v>3</v>
      </c>
      <c r="F38" s="11">
        <v>175.2</v>
      </c>
      <c r="G38" s="15">
        <v>78.58</v>
      </c>
      <c r="H38" s="12">
        <f t="shared" si="0"/>
        <v>66.47</v>
      </c>
      <c r="I38" s="10" t="s">
        <v>14</v>
      </c>
      <c r="J38" s="13"/>
    </row>
    <row r="39" ht="30" customHeight="1" spans="1:10">
      <c r="A39" s="10">
        <v>36</v>
      </c>
      <c r="B39" s="10" t="s">
        <v>95</v>
      </c>
      <c r="C39" s="10" t="s">
        <v>96</v>
      </c>
      <c r="D39" s="10" t="s">
        <v>94</v>
      </c>
      <c r="E39" s="10">
        <v>3</v>
      </c>
      <c r="F39" s="11">
        <v>167.9</v>
      </c>
      <c r="G39" s="12">
        <v>81.38</v>
      </c>
      <c r="H39" s="12">
        <f t="shared" si="0"/>
        <v>66.13</v>
      </c>
      <c r="I39" s="10" t="s">
        <v>14</v>
      </c>
      <c r="J39" s="13"/>
    </row>
    <row r="40" ht="30" customHeight="1" spans="1:10">
      <c r="A40" s="10">
        <v>37</v>
      </c>
      <c r="B40" s="10" t="s">
        <v>97</v>
      </c>
      <c r="C40" s="10" t="s">
        <v>98</v>
      </c>
      <c r="D40" s="10" t="s">
        <v>94</v>
      </c>
      <c r="E40" s="10">
        <v>3</v>
      </c>
      <c r="F40" s="11">
        <v>162.5</v>
      </c>
      <c r="G40" s="12">
        <v>82.7</v>
      </c>
      <c r="H40" s="12">
        <f t="shared" si="0"/>
        <v>65.58</v>
      </c>
      <c r="I40" s="10" t="s">
        <v>14</v>
      </c>
      <c r="J40" s="13"/>
    </row>
    <row r="41" ht="30" customHeight="1" spans="1:10">
      <c r="A41" s="14">
        <v>38</v>
      </c>
      <c r="B41" s="10" t="s">
        <v>99</v>
      </c>
      <c r="C41" s="10" t="s">
        <v>100</v>
      </c>
      <c r="D41" s="10" t="s">
        <v>94</v>
      </c>
      <c r="E41" s="14">
        <v>3</v>
      </c>
      <c r="F41" s="11">
        <v>160.7</v>
      </c>
      <c r="G41" s="12">
        <v>81.66</v>
      </c>
      <c r="H41" s="12">
        <f t="shared" si="0"/>
        <v>64.8</v>
      </c>
      <c r="I41" s="10"/>
      <c r="J41" s="13"/>
    </row>
    <row r="42" ht="30" customHeight="1" spans="1:10">
      <c r="A42" s="10">
        <v>39</v>
      </c>
      <c r="B42" s="10" t="s">
        <v>101</v>
      </c>
      <c r="C42" s="10" t="s">
        <v>102</v>
      </c>
      <c r="D42" s="10" t="s">
        <v>94</v>
      </c>
      <c r="E42" s="14">
        <v>3</v>
      </c>
      <c r="F42" s="11">
        <v>165.6</v>
      </c>
      <c r="G42" s="15">
        <v>79.22</v>
      </c>
      <c r="H42" s="12">
        <f t="shared" si="0"/>
        <v>64.8</v>
      </c>
      <c r="I42" s="14"/>
      <c r="J42" s="13"/>
    </row>
    <row r="43" ht="30" customHeight="1" spans="1:10">
      <c r="A43" s="10">
        <v>40</v>
      </c>
      <c r="B43" s="10" t="s">
        <v>103</v>
      </c>
      <c r="C43" s="10" t="s">
        <v>104</v>
      </c>
      <c r="D43" s="10" t="s">
        <v>94</v>
      </c>
      <c r="E43" s="14">
        <v>3</v>
      </c>
      <c r="F43" s="11">
        <v>164.8</v>
      </c>
      <c r="G43" s="15">
        <v>79</v>
      </c>
      <c r="H43" s="12">
        <f t="shared" si="0"/>
        <v>64.56</v>
      </c>
      <c r="I43" s="14"/>
      <c r="J43" s="13"/>
    </row>
    <row r="44" ht="30" customHeight="1" spans="1:10">
      <c r="A44" s="14">
        <v>41</v>
      </c>
      <c r="B44" s="10" t="s">
        <v>105</v>
      </c>
      <c r="C44" s="10" t="s">
        <v>106</v>
      </c>
      <c r="D44" s="10" t="s">
        <v>94</v>
      </c>
      <c r="E44" s="14">
        <v>3</v>
      </c>
      <c r="F44" s="11">
        <v>162.7</v>
      </c>
      <c r="G44" s="12">
        <v>79.66</v>
      </c>
      <c r="H44" s="12">
        <f t="shared" si="0"/>
        <v>64.4</v>
      </c>
      <c r="I44" s="10"/>
      <c r="J44" s="13"/>
    </row>
    <row r="45" ht="30" customHeight="1" spans="1:10">
      <c r="A45" s="10">
        <v>42</v>
      </c>
      <c r="B45" s="10" t="s">
        <v>107</v>
      </c>
      <c r="C45" s="10" t="s">
        <v>108</v>
      </c>
      <c r="D45" s="10" t="s">
        <v>94</v>
      </c>
      <c r="E45" s="10">
        <v>3</v>
      </c>
      <c r="F45" s="11">
        <v>166.8</v>
      </c>
      <c r="G45" s="15">
        <v>77.34</v>
      </c>
      <c r="H45" s="12">
        <f t="shared" si="0"/>
        <v>64.29</v>
      </c>
      <c r="I45" s="14"/>
      <c r="J45" s="13"/>
    </row>
    <row r="46" ht="30" customHeight="1" spans="1:10">
      <c r="A46" s="10">
        <v>43</v>
      </c>
      <c r="B46" s="10" t="s">
        <v>109</v>
      </c>
      <c r="C46" s="10" t="s">
        <v>110</v>
      </c>
      <c r="D46" s="10" t="s">
        <v>94</v>
      </c>
      <c r="E46" s="10">
        <v>3</v>
      </c>
      <c r="F46" s="11">
        <v>160.6</v>
      </c>
      <c r="G46" s="12">
        <v>75.34</v>
      </c>
      <c r="H46" s="12">
        <f t="shared" si="0"/>
        <v>62.25</v>
      </c>
      <c r="I46" s="10"/>
      <c r="J46" s="13"/>
    </row>
    <row r="47" ht="30" customHeight="1" spans="1:10">
      <c r="A47" s="16">
        <v>44</v>
      </c>
      <c r="B47" s="6" t="s">
        <v>111</v>
      </c>
      <c r="C47" s="6" t="s">
        <v>112</v>
      </c>
      <c r="D47" s="6" t="s">
        <v>113</v>
      </c>
      <c r="E47" s="6">
        <v>1</v>
      </c>
      <c r="F47" s="17">
        <v>174.2</v>
      </c>
      <c r="G47" s="18">
        <v>78.08</v>
      </c>
      <c r="H47" s="18">
        <f t="shared" si="0"/>
        <v>66.07</v>
      </c>
      <c r="I47" s="6" t="s">
        <v>14</v>
      </c>
      <c r="J47" s="5"/>
    </row>
    <row r="48" ht="30" customHeight="1" spans="1:10">
      <c r="A48" s="6">
        <v>45</v>
      </c>
      <c r="B48" s="6" t="s">
        <v>114</v>
      </c>
      <c r="C48" s="6" t="s">
        <v>115</v>
      </c>
      <c r="D48" s="6" t="s">
        <v>113</v>
      </c>
      <c r="E48" s="6">
        <v>1</v>
      </c>
      <c r="F48" s="17">
        <v>168.2</v>
      </c>
      <c r="G48" s="18">
        <v>79.38</v>
      </c>
      <c r="H48" s="18">
        <f t="shared" si="0"/>
        <v>65.39</v>
      </c>
      <c r="I48" s="6"/>
      <c r="J48" s="5"/>
    </row>
    <row r="49" ht="30" customHeight="1" spans="1:10">
      <c r="A49" s="6">
        <v>46</v>
      </c>
      <c r="B49" s="6" t="s">
        <v>116</v>
      </c>
      <c r="C49" s="6" t="s">
        <v>117</v>
      </c>
      <c r="D49" s="6" t="s">
        <v>113</v>
      </c>
      <c r="E49" s="16">
        <v>1</v>
      </c>
      <c r="F49" s="17">
        <v>159.9</v>
      </c>
      <c r="G49" s="20">
        <v>78.42</v>
      </c>
      <c r="H49" s="18">
        <f t="shared" si="0"/>
        <v>63.34</v>
      </c>
      <c r="I49" s="16"/>
      <c r="J49" s="5"/>
    </row>
    <row r="50" ht="30" customHeight="1" spans="1:10">
      <c r="A50" s="14">
        <v>47</v>
      </c>
      <c r="B50" s="10" t="s">
        <v>118</v>
      </c>
      <c r="C50" s="10" t="s">
        <v>119</v>
      </c>
      <c r="D50" s="10" t="s">
        <v>120</v>
      </c>
      <c r="E50" s="10">
        <v>1</v>
      </c>
      <c r="F50" s="11">
        <v>175.1</v>
      </c>
      <c r="G50" s="12">
        <v>82.92</v>
      </c>
      <c r="H50" s="12">
        <f t="shared" si="0"/>
        <v>68.18</v>
      </c>
      <c r="I50" s="10" t="s">
        <v>14</v>
      </c>
      <c r="J50" s="13"/>
    </row>
    <row r="51" ht="30" customHeight="1" spans="1:10">
      <c r="A51" s="10">
        <v>48</v>
      </c>
      <c r="B51" s="10" t="s">
        <v>121</v>
      </c>
      <c r="C51" s="10" t="s">
        <v>122</v>
      </c>
      <c r="D51" s="10" t="s">
        <v>120</v>
      </c>
      <c r="E51" s="14">
        <v>1</v>
      </c>
      <c r="F51" s="11">
        <v>176.3</v>
      </c>
      <c r="G51" s="15">
        <v>81.48</v>
      </c>
      <c r="H51" s="12">
        <f t="shared" si="0"/>
        <v>67.85</v>
      </c>
      <c r="I51" s="14"/>
      <c r="J51" s="13"/>
    </row>
    <row r="52" ht="30" customHeight="1" spans="1:10">
      <c r="A52" s="10">
        <v>49</v>
      </c>
      <c r="B52" s="10" t="s">
        <v>123</v>
      </c>
      <c r="C52" s="10" t="s">
        <v>124</v>
      </c>
      <c r="D52" s="10" t="s">
        <v>120</v>
      </c>
      <c r="E52" s="14">
        <v>1</v>
      </c>
      <c r="F52" s="11">
        <v>163.4</v>
      </c>
      <c r="G52" s="15">
        <v>76.82</v>
      </c>
      <c r="H52" s="12">
        <f t="shared" si="0"/>
        <v>63.4</v>
      </c>
      <c r="I52" s="14"/>
      <c r="J52" s="13"/>
    </row>
    <row r="54" ht="17" customHeight="1"/>
  </sheetData>
  <sortState ref="A4:J52">
    <sortCondition ref="D4:D52"/>
    <sortCondition ref="H4:H52" descending="1"/>
  </sortState>
  <mergeCells count="1">
    <mergeCell ref="A2:J2"/>
  </mergeCells>
  <pageMargins left="0.739583333333333" right="0.739583333333333" top="0.739583333333333" bottom="0.739583333333333" header="0.5" footer="0.5"/>
  <pageSetup paperSize="9" scale="9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进入体检人员名单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2023-10-11T11:14:00Z</dcterms:created>
  <cp:lastPrinted>2023-11-11T05:15:00Z</cp:lastPrinted>
  <dcterms:modified xsi:type="dcterms:W3CDTF">2026-06-13T04:56:16Z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86B0107314EB4796898A6FD4623C945B_13</vt:lpwstr>
  </property>
  <property fmtid="{D5CDD505-2E9C-101B-9397-08002B2CF9AE}" pid="3" name="KSOProductBuildVer">
    <vt:lpwstr>2052-12.1.0.26895</vt:lpwstr>
  </property>
  <property fmtid="{D5CDD505-2E9C-101B-9397-08002B2CF9AE}" pid="4" name="CalculationRule">
    <vt:i4>0</vt:i4>
  </property>
</Properties>
</file>