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'表1-收支总表'!$A$1:$H$43</definedName>
    <definedName name="_xlnm.Print_Area" localSheetId="10">'表9-政府性基金收支表'!$A$1:$H$27</definedName>
    <definedName name="_xlnm.Print_Area" localSheetId="0">封面!$A$1:$A$12</definedName>
    <definedName name="_xlnm.Print_Area" localSheetId="1">目录!$A$1:$L$20</definedName>
    <definedName name="_xlnm.Print_Area" localSheetId="16">'表15-部门整体支出绩效目标表'!$A$1:$H$31</definedName>
  </definedNames>
  <calcPr calcId="144525"/>
</workbook>
</file>

<file path=xl/sharedStrings.xml><?xml version="1.0" encoding="utf-8"?>
<sst xmlns="http://schemas.openxmlformats.org/spreadsheetml/2006/main" count="1021" uniqueCount="417">
  <si>
    <t>2020年部门综合预算公开报表</t>
  </si>
  <si>
    <t xml:space="preserve">                    部门名称：中共太白县委办公室</t>
  </si>
  <si>
    <t xml:space="preserve">                    保密审查情况：已审查</t>
  </si>
  <si>
    <t xml:space="preserve">                    部门主要负责人审签情况：已审核</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</si>
  <si>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</si>
  <si>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</si>
  <si>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</si>
  <si>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</si>
  <si>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</si>
  <si>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</si>
  <si>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</si>
  <si>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</si>
  <si>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</si>
  <si>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</si>
  <si>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</si>
  <si>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</si>
  <si>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</si>
  <si>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</si>
  <si>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</si>
  <si>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</si>
  <si>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</si>
  <si>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</si>
  <si>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</si>
  <si>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</si>
  <si>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</si>
  <si>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</si>
  <si>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</si>
  <si>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</si>
  <si>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</si>
  <si>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本部门无政府性基金预算，并已公开空表。</t>
  </si>
  <si>
    <t>表10</t>
  </si>
  <si>
    <t>2020年部门综合预算专项业务经费支出表</t>
  </si>
  <si>
    <t>本部门无专项业务经费预算，并已公开空表。</t>
  </si>
  <si>
    <t>表11</t>
  </si>
  <si>
    <t>2020年部门综合预算财政拨款上年结转资金支出表</t>
  </si>
  <si>
    <t>本部门无财政拨款上年结转资金，并已公开空表。</t>
  </si>
  <si>
    <t>表12</t>
  </si>
  <si>
    <t>2020年部门综合预算政府采购（资产配置、购买服务）预算表</t>
  </si>
  <si>
    <t>本部门无政府采购预算，并已公开空表。</t>
  </si>
  <si>
    <t>表13</t>
  </si>
  <si>
    <t>2020年部门综合预算一般公共预算拨款“三公”经费及会议费、培训费支出预算表</t>
  </si>
  <si>
    <t>表14</t>
  </si>
  <si>
    <t>2020年部门专项业务经费重点项目绩效目标表</t>
  </si>
  <si>
    <t>本部门无专项业务经费重点项目资金，并已公开空表。</t>
  </si>
  <si>
    <t>表15</t>
  </si>
  <si>
    <t>2020年部门整体支出绩效目标表</t>
  </si>
  <si>
    <t>表16</t>
  </si>
  <si>
    <t>2020年专项资金整体绩效目标表</t>
  </si>
  <si>
    <t>本部门无整体专项资金，并已公开空表。</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</si>
  <si>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</si>
  <si>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</si>
  <si>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</si>
  <si>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</si>
  <si>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</si>
  <si>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</si>
  <si>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</si>
  <si>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</si>
  <si>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</si>
  <si>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</si>
  <si>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</si>
  <si>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</si>
  <si>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</si>
  <si>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</si>
  <si>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</si>
  <si>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</si>
  <si>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</si>
  <si>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</si>
  <si>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</si>
  <si>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</si>
  <si>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</si>
  <si>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</si>
  <si>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</si>
  <si>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</si>
  <si>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</si>
  <si>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</si>
  <si>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</si>
  <si>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</si>
  <si>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</si>
  <si>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</si>
  <si>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</si>
  <si>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</si>
  <si>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</si>
  <si>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</si>
  <si>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</si>
  <si>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</si>
  <si>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</si>
  <si>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</si>
  <si>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</si>
  <si>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</si>
  <si>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</si>
  <si>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</si>
  <si>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</si>
  <si>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</si>
  <si>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</si>
  <si>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</si>
  <si>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</si>
  <si>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</si>
  <si>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</si>
  <si>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</si>
  <si>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</si>
  <si>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</si>
  <si>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</si>
  <si>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</si>
  <si>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</si>
  <si>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</si>
  <si>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</si>
  <si>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</si>
  <si>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</si>
  <si>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</si>
  <si>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</si>
  <si>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</si>
  <si>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</si>
  <si>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</si>
  <si>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</si>
  <si>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</si>
  <si>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</si>
  <si>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</si>
  <si>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</si>
  <si>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</si>
  <si>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</si>
  <si>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</si>
  <si>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</si>
  <si>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</si>
  <si>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</si>
  <si>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</si>
  <si>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</si>
  <si>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</si>
  <si>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</si>
  <si>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</si>
  <si>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</si>
  <si>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</si>
  <si>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</si>
  <si>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</si>
  <si>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</si>
  <si>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</si>
  <si>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</si>
  <si>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</si>
  <si>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</si>
  <si>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</si>
  <si>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</si>
  <si>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</si>
  <si>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</si>
  <si>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</si>
  <si>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</si>
  <si>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</si>
  <si>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</si>
  <si>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</si>
  <si>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</si>
  <si>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</si>
  <si>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</si>
  <si>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</si>
  <si>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</si>
  <si>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</si>
  <si>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</si>
  <si>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</si>
  <si>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321</t>
  </si>
  <si>
    <t>中共太白县委办公室</t>
  </si>
  <si>
    <t>321001</t>
  </si>
  <si>
    <t xml:space="preserve">  中共太白县委办公室(机关)</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</si>
  <si>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</si>
  <si>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</si>
  <si>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</si>
  <si>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</si>
  <si>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</si>
  <si>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</si>
  <si>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</si>
  <si>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</si>
  <si>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</si>
  <si>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</si>
  <si>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</si>
  <si>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</si>
  <si>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</si>
  <si>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</si>
  <si>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</si>
  <si>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 xml:space="preserve">  党委办公厅（室）及相关机构事务</t>
  </si>
  <si>
    <t xml:space="preserve">    行政运行</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</si>
  <si>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</si>
  <si>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</si>
  <si>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</si>
  <si>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</si>
  <si>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</si>
  <si>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</si>
  <si>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</si>
  <si>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其他行政事业单位医疗支出</t>
  </si>
  <si>
    <t>农林水支出</t>
  </si>
  <si>
    <t xml:space="preserve">  扶贫</t>
  </si>
  <si>
    <t xml:space="preserve">    其他扶贫支出</t>
  </si>
  <si>
    <t>住房保障支出</t>
  </si>
  <si>
    <t xml:space="preserve">  住房改革支出</t>
  </si>
  <si>
    <t xml:space="preserve">    住房公积金</t>
  </si>
  <si>
    <t>2020年部门综合预算一般公共预算支出明细表（按支出经济分类科目-不含上年结转）</t>
  </si>
  <si>
    <t>部门经济科目编码</t>
  </si>
  <si>
    <t>部门经济科目名称</t>
  </si>
  <si>
    <t>政府经济科目编码</t>
  </si>
  <si>
    <t>政府经济科目名称</t>
  </si>
  <si>
    <t>工资福利支出</t>
  </si>
  <si>
    <t xml:space="preserve">  基本工资</t>
  </si>
  <si>
    <t>50101</t>
  </si>
  <si>
    <t>工资奖金津补贴</t>
  </si>
  <si>
    <t xml:space="preserve">  津贴补贴</t>
  </si>
  <si>
    <t xml:space="preserve">  奖金</t>
  </si>
  <si>
    <t xml:space="preserve">  机关事业单位基本养老保险缴费</t>
  </si>
  <si>
    <t>50102</t>
  </si>
  <si>
    <t>社会保障缴费</t>
  </si>
  <si>
    <t xml:space="preserve">  职业年金缴费</t>
  </si>
  <si>
    <t xml:space="preserve">  职工基本医疗保险缴费</t>
  </si>
  <si>
    <t xml:space="preserve">  其他社会保障缴费</t>
  </si>
  <si>
    <t xml:space="preserve">  住房公积金</t>
  </si>
  <si>
    <t>50103</t>
  </si>
  <si>
    <t>住房公积金</t>
  </si>
  <si>
    <t xml:space="preserve">  其他工资福利支出</t>
  </si>
  <si>
    <t>50199</t>
  </si>
  <si>
    <t>其他工资福利支出</t>
  </si>
  <si>
    <t>商品和服务支出</t>
  </si>
  <si>
    <t xml:space="preserve">  办公费</t>
  </si>
  <si>
    <t>50201</t>
  </si>
  <si>
    <t>办公经费</t>
  </si>
  <si>
    <t xml:space="preserve">  印刷费</t>
  </si>
  <si>
    <t xml:space="preserve">  手续费</t>
  </si>
  <si>
    <t xml:space="preserve">  水费</t>
  </si>
  <si>
    <t xml:space="preserve">  邮电费</t>
  </si>
  <si>
    <t xml:space="preserve">  物业管理费</t>
  </si>
  <si>
    <t xml:space="preserve">  差旅费</t>
  </si>
  <si>
    <t xml:space="preserve">  维修(护)费</t>
  </si>
  <si>
    <t xml:space="preserve">  租赁费</t>
  </si>
  <si>
    <t>50209</t>
  </si>
  <si>
    <t>维修(护)费</t>
  </si>
  <si>
    <t xml:space="preserve">  会议费</t>
  </si>
  <si>
    <t>50202</t>
  </si>
  <si>
    <t>会议费</t>
  </si>
  <si>
    <t xml:space="preserve">  培训费</t>
  </si>
  <si>
    <t>50203</t>
  </si>
  <si>
    <t>培训费</t>
  </si>
  <si>
    <t xml:space="preserve">  公务接待费</t>
  </si>
  <si>
    <t>50206</t>
  </si>
  <si>
    <t>公务接待费</t>
  </si>
  <si>
    <t xml:space="preserve">  劳务费</t>
  </si>
  <si>
    <t>50205</t>
  </si>
  <si>
    <t>委托业务费</t>
  </si>
  <si>
    <t xml:space="preserve">  公务用车运行维护费</t>
  </si>
  <si>
    <t>50208</t>
  </si>
  <si>
    <t>公务用车运行维护费</t>
  </si>
  <si>
    <t xml:space="preserve">  其他交通费用</t>
  </si>
  <si>
    <t xml:space="preserve">  其他商品和服务支出</t>
  </si>
  <si>
    <t>50299</t>
  </si>
  <si>
    <t>其他商品和服务支出</t>
  </si>
  <si>
    <t>对个人和家庭补助支出</t>
  </si>
  <si>
    <t xml:space="preserve">  生活补助</t>
  </si>
  <si>
    <t>50901</t>
  </si>
  <si>
    <t>社会福利和救助</t>
  </si>
  <si>
    <t xml:space="preserve">  奖励金</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</si>
  <si>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</si>
  <si>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</si>
  <si>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</si>
  <si>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</si>
  <si>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</si>
  <si>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</si>
  <si>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</si>
  <si>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</si>
  <si>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</si>
  <si>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</si>
  <si>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</si>
  <si>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</si>
  <si>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</si>
  <si>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</si>
  <si>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</si>
  <si>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</si>
  <si>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</si>
  <si>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</si>
  <si>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</si>
  <si>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</si>
  <si>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</si>
  <si>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</si>
  <si>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</si>
  <si>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</si>
  <si>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</si>
  <si>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</si>
  <si>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</si>
  <si>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</si>
  <si>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</si>
  <si>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</si>
  <si>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</si>
  <si>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</si>
  <si>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</si>
  <si>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</si>
  <si>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</si>
  <si>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</si>
  <si>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</si>
  <si>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</si>
  <si>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</si>
  <si>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</si>
  <si>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</si>
  <si>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</si>
  <si>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</si>
  <si>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</si>
  <si>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</si>
  <si>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</si>
  <si>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</si>
  <si>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</si>
  <si>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</si>
  <si>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</si>
  <si>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</si>
  <si>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</si>
  <si>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</si>
  <si>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</si>
  <si>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</si>
  <si>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</si>
  <si>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</si>
  <si>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</si>
  <si>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</si>
  <si>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</si>
  <si>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</si>
  <si>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</si>
  <si>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</si>
  <si>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</si>
  <si>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</si>
  <si>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</si>
  <si>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</si>
  <si>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</si>
  <si>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</si>
  <si>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</si>
  <si>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</si>
  <si>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</si>
  <si>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</si>
  <si>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</si>
  <si>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</si>
  <si>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</si>
  <si>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</si>
  <si>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</si>
  <si>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</si>
  <si>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</si>
  <si>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</si>
  <si>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</si>
  <si>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</si>
  <si>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因公出国（境）费用</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</si>
  <si>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</si>
  <si>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</si>
  <si>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</si>
  <si>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</si>
  <si>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</si>
  <si>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</si>
  <si>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</si>
  <si>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</si>
  <si>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</si>
  <si>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</si>
  <si>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</si>
  <si>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</si>
  <si>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</si>
  <si>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</si>
  <si>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</si>
  <si>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</si>
  <si>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</si>
  <si>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</si>
  <si>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</si>
  <si>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</si>
  <si>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</si>
  <si>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</si>
  <si>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</si>
  <si>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</si>
  <si>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</si>
  <si>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</si>
  <si>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</si>
  <si>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</si>
  <si>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</si>
  <si>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</si>
  <si>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</si>
  <si>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</si>
  <si>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</si>
  <si>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</si>
  <si>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</si>
  <si>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</si>
  <si>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</si>
  <si>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</si>
  <si>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</si>
  <si>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</si>
  <si>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</si>
  <si>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</si>
  <si>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</si>
  <si>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全年人员工资福利支出</t>
  </si>
  <si>
    <t>任务2</t>
  </si>
  <si>
    <t>全年商品服务支出</t>
  </si>
  <si>
    <t>任务3</t>
  </si>
  <si>
    <t>全年其他对个人和家庭补助支出</t>
  </si>
  <si>
    <t>金额合计</t>
  </si>
  <si>
    <t>年度
总体
目标</t>
  </si>
  <si>
    <t xml:space="preserve">
 目标1：坚持以习近平新时代中国特色社会主义思想为指导，深入学习宣传贯彻党的十九大精神，坚持有先必争、有优必创，紧紧围绕县委中心工作，解放思想、担当实干，强化服务、提高效能，促进“三服务”工作高质量发展，圆满完成各项工作任务。
 目标2：紧紧围绕全县重点工作、中心工作和社会关注、群众关心的热点难点问题，主动服务，超前谋划，明确“围绕中心、服务县委”定位，发挥参谋助手作用，积极为县委决策献智献策，服务发展，服务群众。
 </t>
  </si>
  <si>
    <t>年
度
绩
效
指
标</t>
  </si>
  <si>
    <t>一级指标</t>
  </si>
  <si>
    <t>产出指标</t>
  </si>
  <si>
    <t xml:space="preserve"> 指标1：按预算实施人员支出197万元支出。</t>
  </si>
  <si>
    <t xml:space="preserve"> 指标2：按预算实施公用支出68.76万元支出。</t>
  </si>
  <si>
    <t xml:space="preserve"> 指标1：保障县委大型会议的顺利召开，文件传输不出差错。</t>
  </si>
  <si>
    <t>长期坚持</t>
  </si>
  <si>
    <t xml:space="preserve"> 指标2：促进“三服务”工作高质量发展，圆满完成各项工作任务。</t>
  </si>
  <si>
    <t xml:space="preserve"> 指标1：预算支出执行进度。</t>
  </si>
  <si>
    <t>2-12月前</t>
  </si>
  <si>
    <t xml:space="preserve"> 指标2：部门预算按期公开率。</t>
  </si>
  <si>
    <t xml:space="preserve"> 指标1：完成公用支出预算68.76万元。</t>
  </si>
  <si>
    <t xml:space="preserve"> 指标2：压减“三公”经费支出。</t>
  </si>
  <si>
    <t>严格控制经费支出，不超过预算。</t>
  </si>
  <si>
    <t>效益指标</t>
  </si>
  <si>
    <t xml:space="preserve"> 指标1：传达中央及省市县委政策部署，提高县域经济发展。</t>
  </si>
  <si>
    <t>有所提升</t>
  </si>
  <si>
    <t xml:space="preserve"> 指标2：确保资金使用效率，保障工作正常高效运行。</t>
  </si>
  <si>
    <t xml:space="preserve"> 指标1：履职基础、主动服务、公共服务能力。</t>
  </si>
  <si>
    <t>显著提升</t>
  </si>
  <si>
    <t xml:space="preserve"> 指标2：确保政令畅通，有效地上传下达，社会稳定。</t>
  </si>
  <si>
    <t xml:space="preserve"> 指标1：严格落实生态环境保护工作要求，扎实推进秦岭生态环境保护工作再上新台阶。</t>
  </si>
  <si>
    <t xml:space="preserve"> 指标2：深入开展秦岭生态环境保护，为生态文明建设和区域绿色发展提供坚强有力的服务与保障。</t>
  </si>
  <si>
    <t xml:space="preserve"> 指标1：体现政策导向，长期保障工作平稳运行。</t>
  </si>
  <si>
    <t xml:space="preserve"> 指标2：坚持理论武装头脑、指导实践，以深入开展理论学习、政策业务、作风效能提升行动为抓手。</t>
  </si>
  <si>
    <t>满意度
指标</t>
  </si>
  <si>
    <t xml:space="preserve"> 指标1：服务单位、对象满意率。</t>
  </si>
  <si>
    <t>98%以上</t>
  </si>
  <si>
    <t xml:space="preserve"> 指标2：社会公众满意度。</t>
  </si>
  <si>
    <t>99%以上</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</si>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</sst>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9">
    <numFmt numFmtId="176" formatCode="#,##0.00_ "/>
    <numFmt numFmtId="177" formatCode="0.00_);[Red]\(0.00\)"/>
    <numFmt numFmtId="178" formatCode="* #,##0.00;* \-#,##0.00;* &quot;-&quot;??;@"/>
    <numFmt numFmtId="179" formatCode="&quot;￥&quot;* _-#,##0.00;&quot;￥&quot;* \-#,##0.00;&quot;￥&quot;* _-&quot;-&quot;??;@"/>
    <numFmt numFmtId="180" formatCode="* #,##0;* \-#,##0;* &quot;-&quot;;@"/>
    <numFmt numFmtId="181" formatCode="#,##0.0000"/>
    <numFmt numFmtId="182" formatCode="&quot;￥&quot;* _-#,##0;&quot;￥&quot;* \-#,##0;&quot;￥&quot;* _-&quot;-&quot;;@"/>
    <numFmt numFmtId="183" formatCode="#,##0.00_);[Red]\(#,##0.00\)"/>
    <numFmt numFmtId="184" formatCode="0.00_ "/>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9"/>
      <color indexed="8"/>
      <name val="宋体"/>
      <charset val="134"/>
    </font>
    <font>
      <sz val="48"/>
      <name val="宋体"/>
      <charset val="134"/>
    </font>
    <font>
      <b/>
      <sz val="20"/>
      <name val="宋体"/>
      <charset val="134"/>
    </font>
    <font>
      <b/>
      <sz val="10"/>
      <name val="Arial"/>
      <charset val="0"/>
    </font>
    <font>
      <u/>
      <sz val="11"/>
      <color rgb="FF0000FF"/>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sz val="11"/>
      <color rgb="FF3F3F76"/>
      <name val="宋体"/>
      <charset val="134"/>
      <scheme val="minor"/>
    </font>
    <font>
      <u/>
      <sz val="11"/>
      <color rgb="FF800080"/>
      <name val="宋体"/>
      <charset val="134"/>
      <scheme val="minor"/>
    </font>
    <font>
      <sz val="11"/>
      <color rgb="FF9C6500"/>
      <name val="宋体"/>
      <charset val="134"/>
      <scheme val="minor"/>
    </font>
    <font>
      <b/>
      <sz val="15"/>
      <color theme="3"/>
      <name val="宋体"/>
      <charset val="134"/>
      <scheme val="minor"/>
    </font>
    <font>
      <sz val="11"/>
      <color indexed="8"/>
      <name val="宋体"/>
      <charset val="134"/>
      <scheme val="minor"/>
    </font>
    <font>
      <sz val="11"/>
      <color rgb="FF006100"/>
      <name val="宋体"/>
      <charset val="134"/>
      <scheme val="minor"/>
    </font>
    <font>
      <sz val="11"/>
      <name val="宋体"/>
      <charset val="134"/>
    </font>
    <font>
      <i/>
      <sz val="11"/>
      <color rgb="FF7F7F7F"/>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rgb="FFFFFFFF"/>
      <name val="宋体"/>
      <charset val="134"/>
      <scheme val="minor"/>
    </font>
    <font>
      <b/>
      <sz val="11"/>
      <color rgb="FF3F3F3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182" fontId="16" fillId="0" borderId="0" applyFont="0" applyFill="0" applyBorder="0" applyAlignment="0" applyProtection="0"/>
    <xf numFmtId="0" fontId="18" fillId="5" borderId="0" applyNumberFormat="0" applyBorder="0" applyAlignment="0" applyProtection="0">
      <alignment vertical="center"/>
    </xf>
    <xf numFmtId="0" fontId="24" fillId="15" borderId="16" applyNumberFormat="0" applyAlignment="0" applyProtection="0">
      <alignment vertical="center"/>
    </xf>
    <xf numFmtId="179" fontId="16" fillId="0" borderId="0" applyFont="0" applyFill="0" applyBorder="0" applyAlignment="0" applyProtection="0"/>
    <xf numFmtId="180" fontId="16" fillId="0" borderId="0" applyFont="0" applyFill="0" applyBorder="0" applyAlignment="0" applyProtection="0"/>
    <xf numFmtId="0" fontId="18" fillId="11" borderId="0" applyNumberFormat="0" applyBorder="0" applyAlignment="0" applyProtection="0">
      <alignment vertical="center"/>
    </xf>
    <xf numFmtId="0" fontId="20" fillId="6" borderId="0" applyNumberFormat="0" applyBorder="0" applyAlignment="0" applyProtection="0">
      <alignment vertical="center"/>
    </xf>
    <xf numFmtId="178" fontId="16" fillId="0" borderId="0" applyFont="0" applyFill="0" applyBorder="0" applyAlignment="0" applyProtection="0"/>
    <xf numFmtId="0" fontId="19" fillId="4" borderId="0" applyNumberFormat="0" applyBorder="0" applyAlignment="0" applyProtection="0">
      <alignment vertical="center"/>
    </xf>
    <xf numFmtId="0" fontId="17" fillId="0" borderId="0" applyNumberFormat="0" applyFill="0" applyBorder="0" applyAlignment="0" applyProtection="0">
      <alignment vertical="center"/>
    </xf>
    <xf numFmtId="9" fontId="16" fillId="0" borderId="0" applyFont="0" applyFill="0" applyBorder="0" applyAlignment="0" applyProtection="0"/>
    <xf numFmtId="0" fontId="25" fillId="0" borderId="0" applyNumberFormat="0" applyFill="0" applyBorder="0" applyAlignment="0" applyProtection="0">
      <alignment vertical="center"/>
    </xf>
    <xf numFmtId="0" fontId="28" fillId="20" borderId="19" applyNumberFormat="0" applyFont="0" applyAlignment="0" applyProtection="0">
      <alignment vertical="center"/>
    </xf>
    <xf numFmtId="0" fontId="19" fillId="19" borderId="0" applyNumberFormat="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5" fillId="0" borderId="0">
      <alignment vertical="center"/>
    </xf>
    <xf numFmtId="0" fontId="27" fillId="0" borderId="18" applyNumberFormat="0" applyFill="0" applyAlignment="0" applyProtection="0">
      <alignment vertical="center"/>
    </xf>
    <xf numFmtId="0" fontId="30" fillId="0" borderId="0">
      <alignment vertical="center"/>
    </xf>
    <xf numFmtId="0" fontId="33" fillId="0" borderId="18" applyNumberFormat="0" applyFill="0" applyAlignment="0" applyProtection="0">
      <alignment vertical="center"/>
    </xf>
    <xf numFmtId="0" fontId="19" fillId="29" borderId="0" applyNumberFormat="0" applyBorder="0" applyAlignment="0" applyProtection="0">
      <alignment vertical="center"/>
    </xf>
    <xf numFmtId="0" fontId="22" fillId="0" borderId="17" applyNumberFormat="0" applyFill="0" applyAlignment="0" applyProtection="0">
      <alignment vertical="center"/>
    </xf>
    <xf numFmtId="0" fontId="19" fillId="27" borderId="0" applyNumberFormat="0" applyBorder="0" applyAlignment="0" applyProtection="0">
      <alignment vertical="center"/>
    </xf>
    <xf numFmtId="0" fontId="37" fillId="10" borderId="23" applyNumberFormat="0" applyAlignment="0" applyProtection="0">
      <alignment vertical="center"/>
    </xf>
    <xf numFmtId="0" fontId="21" fillId="10" borderId="16" applyNumberFormat="0" applyAlignment="0" applyProtection="0">
      <alignment vertical="center"/>
    </xf>
    <xf numFmtId="0" fontId="36" fillId="33" borderId="22" applyNumberFormat="0" applyAlignment="0" applyProtection="0">
      <alignment vertical="center"/>
    </xf>
    <xf numFmtId="0" fontId="18" fillId="32" borderId="0" applyNumberFormat="0" applyBorder="0" applyAlignment="0" applyProtection="0">
      <alignment vertical="center"/>
    </xf>
    <xf numFmtId="0" fontId="19" fillId="18" borderId="0" applyNumberFormat="0" applyBorder="0" applyAlignment="0" applyProtection="0">
      <alignment vertical="center"/>
    </xf>
    <xf numFmtId="0" fontId="35" fillId="0" borderId="21" applyNumberFormat="0" applyFill="0" applyAlignment="0" applyProtection="0">
      <alignment vertical="center"/>
    </xf>
    <xf numFmtId="0" fontId="32" fillId="0" borderId="20" applyNumberFormat="0" applyFill="0" applyAlignment="0" applyProtection="0">
      <alignment vertical="center"/>
    </xf>
    <xf numFmtId="0" fontId="29" fillId="23" borderId="0" applyNumberFormat="0" applyBorder="0" applyAlignment="0" applyProtection="0">
      <alignment vertical="center"/>
    </xf>
    <xf numFmtId="0" fontId="26" fillId="17" borderId="0" applyNumberFormat="0" applyBorder="0" applyAlignment="0" applyProtection="0">
      <alignment vertical="center"/>
    </xf>
    <xf numFmtId="0" fontId="18" fillId="22" borderId="0" applyNumberFormat="0" applyBorder="0" applyAlignment="0" applyProtection="0">
      <alignment vertical="center"/>
    </xf>
    <xf numFmtId="0" fontId="19" fillId="26"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8" fillId="3" borderId="0" applyNumberFormat="0" applyBorder="0" applyAlignment="0" applyProtection="0">
      <alignment vertical="center"/>
    </xf>
    <xf numFmtId="0" fontId="18" fillId="25" borderId="0" applyNumberFormat="0" applyBorder="0" applyAlignment="0" applyProtection="0">
      <alignment vertical="center"/>
    </xf>
    <xf numFmtId="0" fontId="19" fillId="16" borderId="0" applyNumberFormat="0" applyBorder="0" applyAlignment="0" applyProtection="0">
      <alignment vertical="center"/>
    </xf>
    <xf numFmtId="0" fontId="5" fillId="0" borderId="0">
      <alignment vertical="center"/>
    </xf>
    <xf numFmtId="0" fontId="19" fillId="31"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9" fillId="8" borderId="0" applyNumberFormat="0" applyBorder="0" applyAlignment="0" applyProtection="0">
      <alignment vertical="center"/>
    </xf>
    <xf numFmtId="0" fontId="18" fillId="12" borderId="0" applyNumberFormat="0" applyBorder="0" applyAlignment="0" applyProtection="0">
      <alignment vertical="center"/>
    </xf>
    <xf numFmtId="0" fontId="19" fillId="28" borderId="0" applyNumberFormat="0" applyBorder="0" applyAlignment="0" applyProtection="0">
      <alignment vertical="center"/>
    </xf>
    <xf numFmtId="0" fontId="19" fillId="21" borderId="0" applyNumberFormat="0" applyBorder="0" applyAlignment="0" applyProtection="0">
      <alignment vertical="center"/>
    </xf>
    <xf numFmtId="0" fontId="1" fillId="0" borderId="0"/>
    <xf numFmtId="0" fontId="18" fillId="24" borderId="0" applyNumberFormat="0" applyBorder="0" applyAlignment="0" applyProtection="0">
      <alignment vertical="center"/>
    </xf>
    <xf numFmtId="0" fontId="19" fillId="7" borderId="0" applyNumberFormat="0" applyBorder="0" applyAlignment="0" applyProtection="0">
      <alignment vertical="center"/>
    </xf>
    <xf numFmtId="0" fontId="1" fillId="0" borderId="0"/>
    <xf numFmtId="0" fontId="18" fillId="0" borderId="0">
      <alignment vertical="center"/>
    </xf>
    <xf numFmtId="0" fontId="1" fillId="0" borderId="0">
      <alignment vertical="center"/>
    </xf>
  </cellStyleXfs>
  <cellXfs count="161">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center" wrapText="1"/>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Border="1" applyAlignment="1">
      <alignment horizontal="left" vertical="center" wrapText="1"/>
    </xf>
    <xf numFmtId="9" fontId="1" fillId="0" borderId="5" xfId="54" applyNumberFormat="1" applyBorder="1" applyAlignment="1">
      <alignment horizontal="center" vertical="center" wrapText="1"/>
    </xf>
    <xf numFmtId="9" fontId="1" fillId="0" borderId="13" xfId="54" applyNumberFormat="1" applyBorder="1" applyAlignment="1">
      <alignment horizontal="center" vertical="center" wrapText="1"/>
    </xf>
    <xf numFmtId="0" fontId="1" fillId="0" borderId="2" xfId="54" applyBorder="1" applyAlignment="1">
      <alignment horizontal="left" vertical="center" wrapText="1"/>
    </xf>
    <xf numFmtId="9" fontId="1" fillId="0" borderId="14" xfId="54" applyNumberFormat="1" applyBorder="1" applyAlignment="1">
      <alignment horizontal="center" vertical="center" wrapText="1"/>
    </xf>
    <xf numFmtId="0" fontId="1" fillId="0" borderId="14" xfId="54" applyBorder="1" applyAlignment="1">
      <alignment horizontal="center" vertical="center" wrapText="1"/>
    </xf>
    <xf numFmtId="9" fontId="1" fillId="0" borderId="5" xfId="54" applyNumberFormat="1"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49" fontId="0" fillId="0" borderId="2" xfId="0" applyNumberFormat="1" applyFont="1" applyFill="1" applyBorder="1" applyAlignment="1" applyProtection="1">
      <alignment horizontal="left" vertical="center"/>
    </xf>
    <xf numFmtId="49" fontId="0" fillId="0" borderId="2" xfId="8" applyNumberFormat="1" applyFont="1" applyFill="1" applyBorder="1" applyAlignment="1" applyProtection="1">
      <alignment horizontal="left" vertical="center" wrapText="1"/>
    </xf>
    <xf numFmtId="177" fontId="0" fillId="0" borderId="5" xfId="0" applyNumberFormat="1" applyFill="1"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4" fontId="0" fillId="0" borderId="5" xfId="8" applyNumberFormat="1" applyFont="1" applyFill="1" applyBorder="1" applyAlignment="1" applyProtection="1">
      <alignment horizontal="right"/>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5" xfId="0" applyFill="1" applyBorder="1"/>
    <xf numFmtId="0" fontId="0" fillId="0" borderId="5" xfId="0" applyBorder="1"/>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2" fillId="0" borderId="0" xfId="0" applyFont="1" applyAlignment="1"/>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3" fillId="0" borderId="5" xfId="0" applyFont="1" applyFill="1" applyBorder="1" applyAlignment="1">
      <alignment horizontal="left"/>
    </xf>
    <xf numFmtId="0" fontId="13" fillId="0" borderId="5" xfId="0" applyFont="1" applyFill="1" applyBorder="1" applyAlignment="1">
      <alignment horizontal="left" vertical="center" wrapText="1"/>
    </xf>
    <xf numFmtId="3" fontId="13" fillId="0" borderId="5" xfId="0" applyNumberFormat="1" applyFont="1" applyFill="1" applyBorder="1" applyAlignment="1">
      <alignment horizontal="right" vertical="center"/>
    </xf>
    <xf numFmtId="184" fontId="13" fillId="0" borderId="5" xfId="0" applyNumberFormat="1" applyFont="1" applyFill="1" applyBorder="1" applyAlignment="1">
      <alignment horizontal="right" vertical="center"/>
    </xf>
    <xf numFmtId="49" fontId="6" fillId="0" borderId="2" xfId="8" applyNumberFormat="1" applyFont="1" applyFill="1" applyBorder="1" applyAlignment="1" applyProtection="1">
      <alignment horizontal="left" vertical="center" wrapText="1"/>
    </xf>
    <xf numFmtId="184" fontId="13" fillId="0" borderId="5" xfId="0" applyNumberFormat="1" applyFont="1" applyFill="1" applyBorder="1" applyAlignment="1">
      <alignment horizontal="right"/>
    </xf>
    <xf numFmtId="176" fontId="13" fillId="0" borderId="5"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0" fontId="13" fillId="0" borderId="5" xfId="0" applyFont="1" applyFill="1" applyBorder="1" applyAlignment="1">
      <alignment horizontal="left" vertical="center"/>
    </xf>
    <xf numFmtId="183" fontId="13" fillId="0" borderId="5" xfId="0" applyNumberFormat="1" applyFont="1" applyFill="1" applyBorder="1" applyAlignment="1">
      <alignment horizontal="right" vertical="center"/>
    </xf>
    <xf numFmtId="177" fontId="13" fillId="0" borderId="5" xfId="0" applyNumberFormat="1" applyFont="1" applyFill="1" applyBorder="1" applyAlignment="1">
      <alignment horizontal="right"/>
    </xf>
    <xf numFmtId="0" fontId="13" fillId="0" borderId="5" xfId="0" applyFont="1" applyFill="1" applyBorder="1" applyAlignment="1">
      <alignment horizontal="right"/>
    </xf>
    <xf numFmtId="0" fontId="12" fillId="0" borderId="0" xfId="0" applyFont="1"/>
    <xf numFmtId="0" fontId="0" fillId="0" borderId="5" xfId="0" applyBorder="1" applyAlignment="1">
      <alignment horizontal="center" vertical="center"/>
    </xf>
    <xf numFmtId="0" fontId="0" fillId="0" borderId="5" xfId="0" applyFont="1" applyBorder="1" applyAlignment="1">
      <alignment horizontal="left" vertical="center"/>
    </xf>
    <xf numFmtId="0" fontId="0" fillId="0" borderId="5" xfId="0" applyFill="1" applyBorder="1" applyAlignment="1">
      <alignment horizontal="right" vertical="center"/>
    </xf>
    <xf numFmtId="0" fontId="0" fillId="0" borderId="5" xfId="0" applyFont="1" applyFill="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0" fontId="0" fillId="0" borderId="5" xfId="0" applyFont="1" applyFill="1" applyBorder="1" applyAlignment="1">
      <alignment horizontal="center"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0" fontId="0" fillId="0" borderId="5" xfId="0" applyFont="1" applyBorder="1"/>
    <xf numFmtId="0" fontId="0" fillId="0" borderId="5" xfId="0" applyFont="1" applyFill="1" applyBorder="1"/>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2" fillId="0" borderId="5" xfId="0" applyNumberFormat="1" applyFont="1" applyFill="1" applyBorder="1" applyAlignment="1" applyProtection="1">
      <alignment horizontal="center" vertical="center" wrapText="1"/>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81"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 fillId="0" borderId="0" xfId="0" applyNumberFormat="1"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topLeftCell="A88" workbookViewId="0">
      <selection activeCell="A8" sqref="A8"/>
    </sheetView>
  </sheetViews>
  <sheetFormatPr defaultColWidth="9.16666666666667" defaultRowHeight="11.25" outlineLevelCol="3"/>
  <cols>
    <col min="1" max="1" width="163" customWidth="1"/>
    <col min="2" max="177" width="9.16666666666667" customWidth="1"/>
  </cols>
  <sheetData>
    <row r="2" ht="93" customHeight="1" spans="1:4">
      <c r="A2" s="156" t="s">
        <v>0</v>
      </c>
      <c r="B2" s="157"/>
      <c r="C2" s="157"/>
      <c r="D2" s="157"/>
    </row>
    <row r="3" ht="93.75" customHeight="1" spans="1:1">
      <c r="A3" s="158"/>
    </row>
    <row r="4" ht="81.75" customHeight="1" spans="1:1">
      <c r="A4" s="159" t="s">
        <v>1</v>
      </c>
    </row>
    <row r="5" ht="41" customHeight="1" spans="1:1">
      <c r="A5" s="159" t="s">
        <v>2</v>
      </c>
    </row>
    <row r="6" ht="37" customHeight="1" spans="1:1">
      <c r="A6" s="159" t="s">
        <v>3</v>
      </c>
    </row>
    <row r="7" ht="12.75" customHeight="1" spans="1:1">
      <c r="A7" s="160"/>
    </row>
    <row r="8" ht="12.75" customHeight="1" spans="1:1">
      <c r="A8" s="160"/>
    </row>
    <row r="9" ht="12.75" customHeight="1" spans="1:1">
      <c r="A9" s="160"/>
    </row>
    <row r="10" ht="12.75" customHeight="1" spans="1:1">
      <c r="A10" s="160"/>
    </row>
    <row r="11" ht="12.75" customHeight="1" spans="1:1">
      <c r="A11" s="160"/>
    </row>
    <row r="12" ht="12.75" customHeight="1" spans="1:1">
      <c r="A12" s="160"/>
    </row>
    <row r="13" ht="12.75" customHeight="1" spans="1:1">
      <c r="A13" s="16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showGridLines="0" showZeros="0" workbookViewId="0">
      <selection activeCell="H35" sqref="H35"/>
    </sheetView>
  </sheetViews>
  <sheetFormatPr defaultColWidth="9.16666666666667" defaultRowHeight="12.75" customHeight="1" outlineLevelCol="7"/>
  <cols>
    <col min="1" max="1" width="14.3777777777778" customWidth="1"/>
    <col min="2" max="2" width="35.2555555555556" customWidth="1"/>
    <col min="3" max="3" width="14.6222222222222" customWidth="1"/>
    <col min="4" max="4" width="26.3777777777778" customWidth="1"/>
    <col min="5" max="5" width="18.8777777777778" customWidth="1"/>
    <col min="6" max="6" width="18.7555555555556" customWidth="1"/>
    <col min="7" max="7" width="16.3777777777778" customWidth="1"/>
    <col min="8" max="8" width="12.6222222222222" customWidth="1"/>
    <col min="9" max="16384" width="9.16666666666667" customWidth="1"/>
  </cols>
  <sheetData>
    <row r="1" ht="30" customHeight="1" spans="1:1">
      <c r="A1" s="45" t="s">
        <v>24</v>
      </c>
    </row>
    <row r="2" ht="28.5" customHeight="1" spans="1:8">
      <c r="A2" s="46" t="s">
        <v>252</v>
      </c>
      <c r="B2" s="46"/>
      <c r="C2" s="46"/>
      <c r="D2" s="46"/>
      <c r="E2" s="46"/>
      <c r="F2" s="46"/>
      <c r="G2" s="46"/>
      <c r="H2" s="46"/>
    </row>
    <row r="3" ht="22.5" customHeight="1" spans="8:8">
      <c r="H3" s="64" t="s">
        <v>49</v>
      </c>
    </row>
    <row r="4" s="101" customFormat="1" ht="34" customHeight="1" spans="1:8">
      <c r="A4" s="102" t="s">
        <v>191</v>
      </c>
      <c r="B4" s="103" t="s">
        <v>192</v>
      </c>
      <c r="C4" s="102" t="s">
        <v>193</v>
      </c>
      <c r="D4" s="102" t="s">
        <v>194</v>
      </c>
      <c r="E4" s="103" t="s">
        <v>144</v>
      </c>
      <c r="F4" s="103" t="s">
        <v>169</v>
      </c>
      <c r="G4" s="103" t="s">
        <v>170</v>
      </c>
      <c r="H4" s="103" t="s">
        <v>172</v>
      </c>
    </row>
    <row r="5" ht="15.75" customHeight="1" spans="1:8">
      <c r="A5" s="55" t="s">
        <v>154</v>
      </c>
      <c r="B5" s="55" t="s">
        <v>154</v>
      </c>
      <c r="C5" s="55" t="s">
        <v>154</v>
      </c>
      <c r="D5" s="55" t="s">
        <v>154</v>
      </c>
      <c r="E5" s="55" t="s">
        <v>154</v>
      </c>
      <c r="F5" s="55" t="s">
        <v>154</v>
      </c>
      <c r="G5" s="55" t="s">
        <v>154</v>
      </c>
      <c r="H5" s="55" t="s">
        <v>154</v>
      </c>
    </row>
    <row r="6" customHeight="1" spans="1:8">
      <c r="A6" s="104"/>
      <c r="B6" s="105" t="s">
        <v>144</v>
      </c>
      <c r="C6" s="106"/>
      <c r="D6" s="106"/>
      <c r="E6" s="107">
        <v>265.7582</v>
      </c>
      <c r="F6" s="107">
        <v>205.7582</v>
      </c>
      <c r="G6" s="107">
        <v>60</v>
      </c>
      <c r="H6" s="69"/>
    </row>
    <row r="7" customHeight="1" spans="1:8">
      <c r="A7" s="108">
        <v>301</v>
      </c>
      <c r="B7" s="108" t="s">
        <v>195</v>
      </c>
      <c r="C7" s="106"/>
      <c r="D7" s="106"/>
      <c r="E7" s="107">
        <v>194.5262</v>
      </c>
      <c r="F7" s="107">
        <v>194.5262</v>
      </c>
      <c r="G7" s="109"/>
      <c r="H7" s="69"/>
    </row>
    <row r="8" customHeight="1" spans="1:8">
      <c r="A8" s="108">
        <v>30101</v>
      </c>
      <c r="B8" s="108" t="s">
        <v>196</v>
      </c>
      <c r="C8" s="108" t="s">
        <v>197</v>
      </c>
      <c r="D8" s="108" t="s">
        <v>198</v>
      </c>
      <c r="E8" s="107">
        <v>67.4785</v>
      </c>
      <c r="F8" s="107">
        <v>67.4785</v>
      </c>
      <c r="G8" s="109"/>
      <c r="H8" s="69"/>
    </row>
    <row r="9" customHeight="1" spans="1:8">
      <c r="A9" s="108">
        <v>30102</v>
      </c>
      <c r="B9" s="108" t="s">
        <v>199</v>
      </c>
      <c r="C9" s="108" t="s">
        <v>197</v>
      </c>
      <c r="D9" s="108" t="s">
        <v>198</v>
      </c>
      <c r="E9" s="107">
        <v>62.7832</v>
      </c>
      <c r="F9" s="107">
        <v>62.7832</v>
      </c>
      <c r="G9" s="109"/>
      <c r="H9" s="69"/>
    </row>
    <row r="10" customHeight="1" spans="1:8">
      <c r="A10" s="108">
        <v>30103</v>
      </c>
      <c r="B10" s="108" t="s">
        <v>200</v>
      </c>
      <c r="C10" s="108" t="s">
        <v>197</v>
      </c>
      <c r="D10" s="108" t="s">
        <v>198</v>
      </c>
      <c r="E10" s="107">
        <v>5.6232</v>
      </c>
      <c r="F10" s="107">
        <v>5.6232</v>
      </c>
      <c r="G10" s="109"/>
      <c r="H10" s="69"/>
    </row>
    <row r="11" customHeight="1" spans="1:8">
      <c r="A11" s="108">
        <v>30108</v>
      </c>
      <c r="B11" s="108" t="s">
        <v>201</v>
      </c>
      <c r="C11" s="108" t="s">
        <v>202</v>
      </c>
      <c r="D11" s="108" t="s">
        <v>203</v>
      </c>
      <c r="E11" s="107">
        <v>18.702</v>
      </c>
      <c r="F11" s="107">
        <v>18.702</v>
      </c>
      <c r="G11" s="109"/>
      <c r="H11" s="69"/>
    </row>
    <row r="12" customHeight="1" spans="1:8">
      <c r="A12" s="108">
        <v>30109</v>
      </c>
      <c r="B12" s="108" t="s">
        <v>204</v>
      </c>
      <c r="C12" s="108" t="s">
        <v>202</v>
      </c>
      <c r="D12" s="108" t="s">
        <v>203</v>
      </c>
      <c r="E12" s="107">
        <v>9.3516</v>
      </c>
      <c r="F12" s="107">
        <v>9.3516</v>
      </c>
      <c r="G12" s="109"/>
      <c r="H12" s="69"/>
    </row>
    <row r="13" customHeight="1" spans="1:8">
      <c r="A13" s="108">
        <v>30110</v>
      </c>
      <c r="B13" s="108" t="s">
        <v>205</v>
      </c>
      <c r="C13" s="108" t="s">
        <v>202</v>
      </c>
      <c r="D13" s="108" t="s">
        <v>203</v>
      </c>
      <c r="E13" s="107">
        <v>10.4604</v>
      </c>
      <c r="F13" s="107">
        <v>10.4604</v>
      </c>
      <c r="G13" s="109"/>
      <c r="H13" s="70"/>
    </row>
    <row r="14" customHeight="1" spans="1:8">
      <c r="A14" s="108">
        <v>30112</v>
      </c>
      <c r="B14" s="108" t="s">
        <v>206</v>
      </c>
      <c r="C14" s="108" t="s">
        <v>202</v>
      </c>
      <c r="D14" s="108" t="s">
        <v>203</v>
      </c>
      <c r="E14" s="107">
        <v>0.0195</v>
      </c>
      <c r="F14" s="107">
        <v>0.0195</v>
      </c>
      <c r="G14" s="109"/>
      <c r="H14" s="70"/>
    </row>
    <row r="15" customHeight="1" spans="1:8">
      <c r="A15" s="108">
        <v>30113</v>
      </c>
      <c r="B15" s="108" t="s">
        <v>207</v>
      </c>
      <c r="C15" s="108" t="s">
        <v>208</v>
      </c>
      <c r="D15" s="108" t="s">
        <v>209</v>
      </c>
      <c r="E15" s="107">
        <v>14.4588</v>
      </c>
      <c r="F15" s="107">
        <v>14.4588</v>
      </c>
      <c r="G15" s="109"/>
      <c r="H15" s="70"/>
    </row>
    <row r="16" customHeight="1" spans="1:8">
      <c r="A16" s="108">
        <v>30199</v>
      </c>
      <c r="B16" s="108" t="s">
        <v>210</v>
      </c>
      <c r="C16" s="108" t="s">
        <v>211</v>
      </c>
      <c r="D16" s="108" t="s">
        <v>212</v>
      </c>
      <c r="E16" s="107">
        <v>5.649</v>
      </c>
      <c r="F16" s="107">
        <v>5.649</v>
      </c>
      <c r="G16" s="109"/>
      <c r="H16" s="70"/>
    </row>
    <row r="17" customHeight="1" spans="1:8">
      <c r="A17" s="108">
        <v>302</v>
      </c>
      <c r="B17" s="108" t="s">
        <v>213</v>
      </c>
      <c r="C17" s="106"/>
      <c r="D17" s="106"/>
      <c r="E17" s="107">
        <v>68.76</v>
      </c>
      <c r="F17" s="107">
        <v>8.76</v>
      </c>
      <c r="G17" s="107">
        <v>60</v>
      </c>
      <c r="H17" s="70"/>
    </row>
    <row r="18" customHeight="1" spans="1:8">
      <c r="A18" s="108">
        <v>30201</v>
      </c>
      <c r="B18" s="108" t="s">
        <v>214</v>
      </c>
      <c r="C18" s="108" t="s">
        <v>215</v>
      </c>
      <c r="D18" s="108" t="s">
        <v>216</v>
      </c>
      <c r="E18" s="107">
        <v>11.2</v>
      </c>
      <c r="F18" s="109"/>
      <c r="G18" s="107">
        <v>11.2</v>
      </c>
      <c r="H18" s="70"/>
    </row>
    <row r="19" customHeight="1" spans="1:8">
      <c r="A19" s="108">
        <v>30202</v>
      </c>
      <c r="B19" s="108" t="s">
        <v>217</v>
      </c>
      <c r="C19" s="108" t="s">
        <v>215</v>
      </c>
      <c r="D19" s="108" t="s">
        <v>216</v>
      </c>
      <c r="E19" s="107">
        <v>6.15</v>
      </c>
      <c r="F19" s="109"/>
      <c r="G19" s="107">
        <v>6.15</v>
      </c>
      <c r="H19" s="70"/>
    </row>
    <row r="20" customHeight="1" spans="1:8">
      <c r="A20" s="108">
        <v>30204</v>
      </c>
      <c r="B20" s="108" t="s">
        <v>218</v>
      </c>
      <c r="C20" s="108" t="s">
        <v>215</v>
      </c>
      <c r="D20" s="108" t="s">
        <v>216</v>
      </c>
      <c r="E20" s="107">
        <v>0.05</v>
      </c>
      <c r="F20" s="109"/>
      <c r="G20" s="107">
        <v>0.05</v>
      </c>
      <c r="H20" s="70"/>
    </row>
    <row r="21" customHeight="1" spans="1:8">
      <c r="A21" s="108">
        <v>30205</v>
      </c>
      <c r="B21" s="108" t="s">
        <v>219</v>
      </c>
      <c r="C21" s="108" t="s">
        <v>215</v>
      </c>
      <c r="D21" s="108" t="s">
        <v>216</v>
      </c>
      <c r="E21" s="107">
        <v>0.3</v>
      </c>
      <c r="F21" s="109"/>
      <c r="G21" s="107">
        <v>0.3</v>
      </c>
      <c r="H21" s="70"/>
    </row>
    <row r="22" customHeight="1" spans="1:8">
      <c r="A22" s="108">
        <v>30207</v>
      </c>
      <c r="B22" s="108" t="s">
        <v>220</v>
      </c>
      <c r="C22" s="108" t="s">
        <v>215</v>
      </c>
      <c r="D22" s="108" t="s">
        <v>216</v>
      </c>
      <c r="E22" s="107">
        <v>3.5</v>
      </c>
      <c r="F22" s="109"/>
      <c r="G22" s="107">
        <v>3.5</v>
      </c>
      <c r="H22" s="70"/>
    </row>
    <row r="23" customHeight="1" spans="1:8">
      <c r="A23" s="108">
        <v>30209</v>
      </c>
      <c r="B23" s="108" t="s">
        <v>221</v>
      </c>
      <c r="C23" s="108" t="s">
        <v>215</v>
      </c>
      <c r="D23" s="108" t="s">
        <v>216</v>
      </c>
      <c r="E23" s="107">
        <v>1.5</v>
      </c>
      <c r="F23" s="109"/>
      <c r="G23" s="107">
        <v>1.5</v>
      </c>
      <c r="H23" s="70"/>
    </row>
    <row r="24" customHeight="1" spans="1:8">
      <c r="A24" s="108">
        <v>30211</v>
      </c>
      <c r="B24" s="108" t="s">
        <v>222</v>
      </c>
      <c r="C24" s="108" t="s">
        <v>215</v>
      </c>
      <c r="D24" s="108" t="s">
        <v>216</v>
      </c>
      <c r="E24" s="107">
        <v>9.5</v>
      </c>
      <c r="F24" s="109"/>
      <c r="G24" s="107">
        <v>9.5</v>
      </c>
      <c r="H24" s="70"/>
    </row>
    <row r="25" customHeight="1" spans="1:8">
      <c r="A25" s="108">
        <v>30213</v>
      </c>
      <c r="B25" s="108" t="s">
        <v>223</v>
      </c>
      <c r="C25" s="108" t="s">
        <v>215</v>
      </c>
      <c r="D25" s="108" t="s">
        <v>216</v>
      </c>
      <c r="E25" s="107">
        <v>6.5</v>
      </c>
      <c r="F25" s="109"/>
      <c r="G25" s="107">
        <v>6.5</v>
      </c>
      <c r="H25" s="70"/>
    </row>
    <row r="26" customHeight="1" spans="1:8">
      <c r="A26" s="108">
        <v>30214</v>
      </c>
      <c r="B26" s="108" t="s">
        <v>224</v>
      </c>
      <c r="C26" s="108" t="s">
        <v>225</v>
      </c>
      <c r="D26" s="108" t="s">
        <v>226</v>
      </c>
      <c r="E26" s="107">
        <v>0.1</v>
      </c>
      <c r="F26" s="109"/>
      <c r="G26" s="107">
        <v>0.1</v>
      </c>
      <c r="H26" s="70"/>
    </row>
    <row r="27" customHeight="1" spans="1:8">
      <c r="A27" s="108">
        <v>30215</v>
      </c>
      <c r="B27" s="108" t="s">
        <v>227</v>
      </c>
      <c r="C27" s="108" t="s">
        <v>228</v>
      </c>
      <c r="D27" s="108" t="s">
        <v>229</v>
      </c>
      <c r="E27" s="107">
        <v>1.25</v>
      </c>
      <c r="F27" s="109"/>
      <c r="G27" s="107">
        <v>1.25</v>
      </c>
      <c r="H27" s="70"/>
    </row>
    <row r="28" customHeight="1" spans="1:8">
      <c r="A28" s="108">
        <v>30216</v>
      </c>
      <c r="B28" s="108" t="s">
        <v>230</v>
      </c>
      <c r="C28" s="108" t="s">
        <v>231</v>
      </c>
      <c r="D28" s="108" t="s">
        <v>232</v>
      </c>
      <c r="E28" s="107">
        <v>0.5</v>
      </c>
      <c r="F28" s="109"/>
      <c r="G28" s="107">
        <v>0.5</v>
      </c>
      <c r="H28" s="70"/>
    </row>
    <row r="29" customHeight="1" spans="1:8">
      <c r="A29" s="108">
        <v>30217</v>
      </c>
      <c r="B29" s="108" t="s">
        <v>233</v>
      </c>
      <c r="C29" s="108" t="s">
        <v>234</v>
      </c>
      <c r="D29" s="108" t="s">
        <v>235</v>
      </c>
      <c r="E29" s="107">
        <v>4</v>
      </c>
      <c r="F29" s="109"/>
      <c r="G29" s="107">
        <v>4</v>
      </c>
      <c r="H29" s="70"/>
    </row>
    <row r="30" customHeight="1" spans="1:8">
      <c r="A30" s="108">
        <v>30226</v>
      </c>
      <c r="B30" s="108" t="s">
        <v>236</v>
      </c>
      <c r="C30" s="108" t="s">
        <v>237</v>
      </c>
      <c r="D30" s="108" t="s">
        <v>238</v>
      </c>
      <c r="E30" s="107">
        <v>0.3</v>
      </c>
      <c r="F30" s="109"/>
      <c r="G30" s="107">
        <v>0.3</v>
      </c>
      <c r="H30" s="70"/>
    </row>
    <row r="31" customHeight="1" spans="1:8">
      <c r="A31" s="108">
        <v>30231</v>
      </c>
      <c r="B31" s="108" t="s">
        <v>239</v>
      </c>
      <c r="C31" s="108" t="s">
        <v>240</v>
      </c>
      <c r="D31" s="108" t="s">
        <v>241</v>
      </c>
      <c r="E31" s="107">
        <v>12</v>
      </c>
      <c r="F31" s="109"/>
      <c r="G31" s="107">
        <v>12</v>
      </c>
      <c r="H31" s="70"/>
    </row>
    <row r="32" customHeight="1" spans="1:8">
      <c r="A32" s="108">
        <v>30239</v>
      </c>
      <c r="B32" s="108" t="s">
        <v>242</v>
      </c>
      <c r="C32" s="108" t="s">
        <v>215</v>
      </c>
      <c r="D32" s="108" t="s">
        <v>216</v>
      </c>
      <c r="E32" s="107">
        <v>9.26</v>
      </c>
      <c r="F32" s="107">
        <v>8.76</v>
      </c>
      <c r="G32" s="107">
        <v>0.5</v>
      </c>
      <c r="H32" s="70"/>
    </row>
    <row r="33" customHeight="1" spans="1:8">
      <c r="A33" s="108">
        <v>30299</v>
      </c>
      <c r="B33" s="108" t="s">
        <v>243</v>
      </c>
      <c r="C33" s="108" t="s">
        <v>244</v>
      </c>
      <c r="D33" s="108" t="s">
        <v>245</v>
      </c>
      <c r="E33" s="107">
        <v>2.65</v>
      </c>
      <c r="F33" s="109"/>
      <c r="G33" s="107">
        <v>2.65</v>
      </c>
      <c r="H33" s="70"/>
    </row>
    <row r="34" customHeight="1" spans="1:8">
      <c r="A34" s="108">
        <v>303</v>
      </c>
      <c r="B34" s="108" t="s">
        <v>246</v>
      </c>
      <c r="C34" s="106"/>
      <c r="D34" s="106"/>
      <c r="E34" s="107">
        <v>2.472</v>
      </c>
      <c r="F34" s="107">
        <v>2.472</v>
      </c>
      <c r="G34" s="109"/>
      <c r="H34" s="70"/>
    </row>
    <row r="35" customHeight="1" spans="1:8">
      <c r="A35" s="108">
        <v>30305</v>
      </c>
      <c r="B35" s="108" t="s">
        <v>247</v>
      </c>
      <c r="C35" s="108" t="s">
        <v>248</v>
      </c>
      <c r="D35" s="108" t="s">
        <v>249</v>
      </c>
      <c r="E35" s="107">
        <v>2.436</v>
      </c>
      <c r="F35" s="107">
        <v>2.436</v>
      </c>
      <c r="G35" s="109"/>
      <c r="H35" s="70"/>
    </row>
    <row r="36" customHeight="1" spans="1:8">
      <c r="A36" s="108">
        <v>30309</v>
      </c>
      <c r="B36" s="108" t="s">
        <v>250</v>
      </c>
      <c r="C36" s="108" t="s">
        <v>248</v>
      </c>
      <c r="D36" s="108" t="s">
        <v>249</v>
      </c>
      <c r="E36" s="107">
        <v>0.036</v>
      </c>
      <c r="F36" s="107">
        <v>0.03</v>
      </c>
      <c r="G36" s="70"/>
      <c r="H36" s="70"/>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C20" sqref="C20"/>
    </sheetView>
  </sheetViews>
  <sheetFormatPr defaultColWidth="9.16666666666667" defaultRowHeight="12.75" customHeight="1"/>
  <cols>
    <col min="1" max="1" width="21" customWidth="1"/>
    <col min="2" max="2" width="14.6222222222222" customWidth="1"/>
    <col min="3" max="3" width="30.8777777777778" customWidth="1"/>
    <col min="4" max="4" width="18.5" customWidth="1"/>
    <col min="5" max="5" width="38.1222222222222" customWidth="1"/>
    <col min="6" max="6" width="14.6222222222222" customWidth="1"/>
    <col min="7" max="7" width="37.2555555555556" customWidth="1"/>
    <col min="8" max="8" width="15.8777777777778" customWidth="1"/>
    <col min="9" max="16384" width="9.16666666666667" customWidth="1"/>
  </cols>
  <sheetData>
    <row r="1" ht="22.5" customHeight="1" spans="1:8">
      <c r="A1" s="79" t="s">
        <v>26</v>
      </c>
      <c r="B1" s="80"/>
      <c r="C1" s="80"/>
      <c r="D1" s="80"/>
      <c r="E1" s="80"/>
      <c r="F1" s="80"/>
      <c r="G1" s="80"/>
      <c r="H1" s="81"/>
    </row>
    <row r="2" ht="22.5" customHeight="1" spans="1:8">
      <c r="A2" s="82" t="s">
        <v>253</v>
      </c>
      <c r="B2" s="82"/>
      <c r="C2" s="82"/>
      <c r="D2" s="82"/>
      <c r="E2" s="82"/>
      <c r="F2" s="82"/>
      <c r="G2" s="82"/>
      <c r="H2" s="82"/>
    </row>
    <row r="3" ht="22.5" customHeight="1" spans="1:8">
      <c r="A3" s="83"/>
      <c r="B3" s="83"/>
      <c r="C3" s="84"/>
      <c r="D3" s="84"/>
      <c r="E3" s="85"/>
      <c r="F3" s="85"/>
      <c r="G3" s="85"/>
      <c r="H3" s="86" t="s">
        <v>49</v>
      </c>
    </row>
    <row r="4" ht="22.5" customHeight="1" spans="1:8">
      <c r="A4" s="87" t="s">
        <v>50</v>
      </c>
      <c r="B4" s="87"/>
      <c r="C4" s="87" t="s">
        <v>51</v>
      </c>
      <c r="D4" s="87"/>
      <c r="E4" s="87"/>
      <c r="F4" s="87"/>
      <c r="G4" s="87"/>
      <c r="H4" s="87"/>
    </row>
    <row r="5" ht="22.5" customHeight="1" spans="1:8">
      <c r="A5" s="87" t="s">
        <v>52</v>
      </c>
      <c r="B5" s="87" t="s">
        <v>53</v>
      </c>
      <c r="C5" s="87" t="s">
        <v>54</v>
      </c>
      <c r="D5" s="88" t="s">
        <v>53</v>
      </c>
      <c r="E5" s="87" t="s">
        <v>55</v>
      </c>
      <c r="F5" s="87" t="s">
        <v>53</v>
      </c>
      <c r="G5" s="87" t="s">
        <v>56</v>
      </c>
      <c r="H5" s="87" t="s">
        <v>53</v>
      </c>
    </row>
    <row r="6" ht="22.5" customHeight="1" spans="1:8">
      <c r="A6" s="89" t="s">
        <v>254</v>
      </c>
      <c r="B6" s="90"/>
      <c r="C6" s="91" t="s">
        <v>255</v>
      </c>
      <c r="D6" s="92"/>
      <c r="E6" s="93" t="s">
        <v>256</v>
      </c>
      <c r="F6" s="93"/>
      <c r="G6" s="94" t="s">
        <v>257</v>
      </c>
      <c r="H6" s="92"/>
    </row>
    <row r="7" ht="22.5" customHeight="1" spans="1:8">
      <c r="A7" s="95"/>
      <c r="B7" s="90"/>
      <c r="C7" s="91" t="s">
        <v>258</v>
      </c>
      <c r="D7" s="92"/>
      <c r="E7" s="94" t="s">
        <v>259</v>
      </c>
      <c r="F7" s="94"/>
      <c r="G7" s="94" t="s">
        <v>260</v>
      </c>
      <c r="H7" s="92"/>
    </row>
    <row r="8" ht="22.5" customHeight="1" spans="1:10">
      <c r="A8" s="95"/>
      <c r="B8" s="90"/>
      <c r="C8" s="91" t="s">
        <v>261</v>
      </c>
      <c r="D8" s="92"/>
      <c r="E8" s="94" t="s">
        <v>262</v>
      </c>
      <c r="F8" s="94"/>
      <c r="G8" s="94" t="s">
        <v>263</v>
      </c>
      <c r="H8" s="92"/>
      <c r="J8" s="45"/>
    </row>
    <row r="9" ht="22.5" customHeight="1" spans="1:8">
      <c r="A9" s="89"/>
      <c r="B9" s="90"/>
      <c r="C9" s="91" t="s">
        <v>264</v>
      </c>
      <c r="D9" s="92"/>
      <c r="E9" s="94" t="s">
        <v>265</v>
      </c>
      <c r="F9" s="94"/>
      <c r="G9" s="94" t="s">
        <v>266</v>
      </c>
      <c r="H9" s="92"/>
    </row>
    <row r="10" ht="22.5" customHeight="1" spans="1:9">
      <c r="A10" s="89"/>
      <c r="B10" s="90"/>
      <c r="C10" s="91" t="s">
        <v>267</v>
      </c>
      <c r="D10" s="92"/>
      <c r="E10" s="94" t="s">
        <v>268</v>
      </c>
      <c r="F10" s="94"/>
      <c r="G10" s="94" t="s">
        <v>269</v>
      </c>
      <c r="H10" s="92"/>
      <c r="I10" s="45"/>
    </row>
    <row r="11" ht="22.5" customHeight="1" spans="1:9">
      <c r="A11" s="95"/>
      <c r="B11" s="90"/>
      <c r="C11" s="91" t="s">
        <v>270</v>
      </c>
      <c r="D11" s="92"/>
      <c r="E11" s="94" t="s">
        <v>271</v>
      </c>
      <c r="F11" s="94"/>
      <c r="G11" s="94" t="s">
        <v>272</v>
      </c>
      <c r="H11" s="92"/>
      <c r="I11" s="45"/>
    </row>
    <row r="12" ht="22.5" customHeight="1" spans="1:9">
      <c r="A12" s="95"/>
      <c r="B12" s="90"/>
      <c r="C12" s="91" t="s">
        <v>273</v>
      </c>
      <c r="D12" s="92"/>
      <c r="E12" s="94" t="s">
        <v>259</v>
      </c>
      <c r="F12" s="94"/>
      <c r="G12" s="94" t="s">
        <v>274</v>
      </c>
      <c r="H12" s="92"/>
      <c r="I12" s="45"/>
    </row>
    <row r="13" ht="22.5" customHeight="1" spans="1:9">
      <c r="A13" s="96"/>
      <c r="B13" s="90"/>
      <c r="C13" s="91" t="s">
        <v>275</v>
      </c>
      <c r="D13" s="92"/>
      <c r="E13" s="94" t="s">
        <v>262</v>
      </c>
      <c r="F13" s="94"/>
      <c r="G13" s="94" t="s">
        <v>276</v>
      </c>
      <c r="H13" s="92"/>
      <c r="I13" s="45"/>
    </row>
    <row r="14" ht="22.5" customHeight="1" spans="1:8">
      <c r="A14" s="96"/>
      <c r="B14" s="90"/>
      <c r="C14" s="91" t="s">
        <v>277</v>
      </c>
      <c r="D14" s="92"/>
      <c r="E14" s="94" t="s">
        <v>265</v>
      </c>
      <c r="F14" s="94"/>
      <c r="G14" s="94" t="s">
        <v>278</v>
      </c>
      <c r="H14" s="92"/>
    </row>
    <row r="15" ht="22.5" customHeight="1" spans="1:8">
      <c r="A15" s="96"/>
      <c r="B15" s="90"/>
      <c r="C15" s="91" t="s">
        <v>279</v>
      </c>
      <c r="D15" s="92"/>
      <c r="E15" s="94" t="s">
        <v>280</v>
      </c>
      <c r="F15" s="94"/>
      <c r="G15" s="94" t="s">
        <v>281</v>
      </c>
      <c r="H15" s="92"/>
    </row>
    <row r="16" ht="22.5" customHeight="1" spans="1:10">
      <c r="A16" s="69"/>
      <c r="B16" s="97"/>
      <c r="C16" s="91" t="s">
        <v>282</v>
      </c>
      <c r="D16" s="92"/>
      <c r="E16" s="94" t="s">
        <v>283</v>
      </c>
      <c r="F16" s="94"/>
      <c r="G16" s="94" t="s">
        <v>284</v>
      </c>
      <c r="H16" s="92"/>
      <c r="J16" s="45"/>
    </row>
    <row r="17" ht="22.5" customHeight="1" spans="1:8">
      <c r="A17" s="70"/>
      <c r="B17" s="97"/>
      <c r="C17" s="91" t="s">
        <v>285</v>
      </c>
      <c r="D17" s="92"/>
      <c r="E17" s="94" t="s">
        <v>286</v>
      </c>
      <c r="F17" s="94"/>
      <c r="G17" s="94" t="s">
        <v>285</v>
      </c>
      <c r="H17" s="92"/>
    </row>
    <row r="18" ht="22.5" customHeight="1" spans="1:8">
      <c r="A18" s="70"/>
      <c r="B18" s="97"/>
      <c r="C18" s="91" t="s">
        <v>287</v>
      </c>
      <c r="D18" s="92"/>
      <c r="E18" s="94" t="s">
        <v>288</v>
      </c>
      <c r="F18" s="94"/>
      <c r="G18" s="94" t="s">
        <v>289</v>
      </c>
      <c r="H18" s="92"/>
    </row>
    <row r="19" ht="22.5" customHeight="1" spans="1:8">
      <c r="A19" s="96"/>
      <c r="B19" s="97"/>
      <c r="C19" s="91" t="s">
        <v>290</v>
      </c>
      <c r="D19" s="92"/>
      <c r="E19" s="94" t="s">
        <v>291</v>
      </c>
      <c r="F19" s="94"/>
      <c r="G19" s="94" t="s">
        <v>292</v>
      </c>
      <c r="H19" s="92"/>
    </row>
    <row r="20" ht="22.5" customHeight="1" spans="1:8">
      <c r="A20" s="96"/>
      <c r="B20" s="90"/>
      <c r="C20" s="91"/>
      <c r="D20" s="92"/>
      <c r="E20" s="94" t="s">
        <v>293</v>
      </c>
      <c r="F20" s="94"/>
      <c r="G20" s="94" t="s">
        <v>294</v>
      </c>
      <c r="H20" s="92"/>
    </row>
    <row r="21" ht="22.5" customHeight="1" spans="1:8">
      <c r="A21" s="69"/>
      <c r="B21" s="90"/>
      <c r="C21" s="70"/>
      <c r="D21" s="92"/>
      <c r="E21" s="94" t="s">
        <v>295</v>
      </c>
      <c r="F21" s="94"/>
      <c r="G21" s="94"/>
      <c r="H21" s="92"/>
    </row>
    <row r="22" ht="18" customHeight="1" spans="1:8">
      <c r="A22" s="70"/>
      <c r="B22" s="90"/>
      <c r="C22" s="70"/>
      <c r="D22" s="92"/>
      <c r="E22" s="98" t="s">
        <v>296</v>
      </c>
      <c r="F22" s="98"/>
      <c r="G22" s="98"/>
      <c r="H22" s="92"/>
    </row>
    <row r="23" ht="19.5" customHeight="1" spans="1:8">
      <c r="A23" s="70"/>
      <c r="B23" s="90"/>
      <c r="C23" s="70"/>
      <c r="D23" s="92"/>
      <c r="E23" s="98" t="s">
        <v>297</v>
      </c>
      <c r="F23" s="98"/>
      <c r="G23" s="98"/>
      <c r="H23" s="92"/>
    </row>
    <row r="24" ht="21.75" customHeight="1" spans="1:8">
      <c r="A24" s="70"/>
      <c r="B24" s="90"/>
      <c r="C24" s="91"/>
      <c r="D24" s="99"/>
      <c r="E24" s="98" t="s">
        <v>298</v>
      </c>
      <c r="F24" s="98"/>
      <c r="G24" s="98"/>
      <c r="H24" s="92"/>
    </row>
    <row r="25" ht="21.75" customHeight="1" spans="1:8">
      <c r="A25" s="70"/>
      <c r="B25" s="90"/>
      <c r="C25" s="91"/>
      <c r="D25" s="99"/>
      <c r="E25" s="98"/>
      <c r="F25" s="98"/>
      <c r="G25" s="98"/>
      <c r="H25" s="92"/>
    </row>
    <row r="26" ht="23.25" customHeight="1" spans="1:8">
      <c r="A26" s="70"/>
      <c r="B26" s="90"/>
      <c r="C26" s="91"/>
      <c r="D26" s="99"/>
      <c r="E26" s="89"/>
      <c r="F26" s="89"/>
      <c r="G26" s="89"/>
      <c r="H26" s="100"/>
    </row>
    <row r="27" ht="18" customHeight="1" spans="1:8">
      <c r="A27" s="88" t="s">
        <v>130</v>
      </c>
      <c r="B27" s="97">
        <f>SUM(B6,B9,B10,B12,B13,B14,B15)</f>
        <v>0</v>
      </c>
      <c r="C27" s="88" t="s">
        <v>131</v>
      </c>
      <c r="D27" s="99">
        <f>SUM(D6:D20)</f>
        <v>0</v>
      </c>
      <c r="E27" s="88" t="s">
        <v>131</v>
      </c>
      <c r="F27" s="88"/>
      <c r="G27" s="88" t="s">
        <v>131</v>
      </c>
      <c r="H27" s="100">
        <f>SUM(H6,H11,H21,H22,H23)</f>
        <v>0</v>
      </c>
    </row>
    <row r="28" customHeight="1" spans="2:8">
      <c r="B28" s="45"/>
      <c r="D28" s="45"/>
      <c r="H28" s="45"/>
    </row>
    <row r="29" customHeight="1" spans="2:8">
      <c r="B29" s="45"/>
      <c r="D29" s="45"/>
      <c r="H29" s="45"/>
    </row>
    <row r="30" customHeight="1" spans="2:8">
      <c r="B30" s="45"/>
      <c r="D30" s="45"/>
      <c r="H30" s="45"/>
    </row>
    <row r="31" customHeight="1" spans="2:8">
      <c r="B31" s="45"/>
      <c r="D31" s="45"/>
      <c r="H31" s="45"/>
    </row>
    <row r="32" customHeight="1" spans="2:8">
      <c r="B32" s="45"/>
      <c r="D32" s="45"/>
      <c r="H32" s="45"/>
    </row>
    <row r="33" customHeight="1" spans="2:8">
      <c r="B33" s="45"/>
      <c r="D33" s="45"/>
      <c r="H33" s="45"/>
    </row>
    <row r="34" customHeight="1" spans="2:8">
      <c r="B34" s="45"/>
      <c r="D34" s="45"/>
      <c r="H34" s="45"/>
    </row>
    <row r="35" customHeight="1" spans="2:8">
      <c r="B35" s="45"/>
      <c r="D35" s="45"/>
      <c r="H35" s="45"/>
    </row>
    <row r="36" customHeight="1" spans="2:8">
      <c r="B36" s="45"/>
      <c r="D36" s="45"/>
      <c r="H36" s="45"/>
    </row>
    <row r="37" customHeight="1" spans="2:8">
      <c r="B37" s="45"/>
      <c r="D37" s="45"/>
      <c r="H37" s="45"/>
    </row>
    <row r="38" customHeight="1" spans="2:8">
      <c r="B38" s="45"/>
      <c r="D38" s="45"/>
      <c r="H38" s="45"/>
    </row>
    <row r="39" customHeight="1" spans="2:8">
      <c r="B39" s="45"/>
      <c r="D39" s="45"/>
      <c r="H39" s="45"/>
    </row>
    <row r="40" customHeight="1" spans="2:4">
      <c r="B40" s="45"/>
      <c r="D40" s="45"/>
    </row>
    <row r="41" customHeight="1" spans="2:4">
      <c r="B41" s="45"/>
      <c r="D41" s="45"/>
    </row>
    <row r="42" customHeight="1" spans="2:4">
      <c r="B42" s="45"/>
      <c r="D42" s="45"/>
    </row>
    <row r="43" customHeight="1" spans="2:2">
      <c r="B43" s="45"/>
    </row>
    <row r="44" customHeight="1" spans="2:2">
      <c r="B44" s="45"/>
    </row>
    <row r="45" customHeight="1" spans="2:2">
      <c r="B45" s="45"/>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G5" sqref="G5"/>
    </sheetView>
  </sheetViews>
  <sheetFormatPr defaultColWidth="9.16666666666667" defaultRowHeight="12.75" customHeight="1" outlineLevelCol="3"/>
  <cols>
    <col min="1" max="1" width="17.5" customWidth="1"/>
    <col min="2" max="2" width="33.1222222222222" customWidth="1"/>
    <col min="3" max="3" width="16.6222222222222" customWidth="1"/>
    <col min="4" max="4" width="67" customWidth="1"/>
    <col min="5" max="16384" width="9.16666666666667" customWidth="1"/>
  </cols>
  <sheetData>
    <row r="1" ht="30" customHeight="1" spans="1:1">
      <c r="A1" s="45" t="s">
        <v>30</v>
      </c>
    </row>
    <row r="2" ht="28.5" customHeight="1" spans="1:4">
      <c r="A2" s="46" t="s">
        <v>299</v>
      </c>
      <c r="B2" s="46"/>
      <c r="C2" s="46"/>
      <c r="D2" s="46"/>
    </row>
    <row r="3" ht="22.5" customHeight="1" spans="4:4">
      <c r="D3" s="64" t="s">
        <v>49</v>
      </c>
    </row>
    <row r="4" ht="22.5" customHeight="1" spans="1:4">
      <c r="A4" s="66" t="s">
        <v>141</v>
      </c>
      <c r="B4" s="54" t="s">
        <v>300</v>
      </c>
      <c r="C4" s="66" t="s">
        <v>301</v>
      </c>
      <c r="D4" s="66" t="s">
        <v>302</v>
      </c>
    </row>
    <row r="5" ht="15.75" customHeight="1" spans="1:4">
      <c r="A5" s="55" t="s">
        <v>154</v>
      </c>
      <c r="B5" s="55" t="s">
        <v>154</v>
      </c>
      <c r="C5" s="55" t="s">
        <v>154</v>
      </c>
      <c r="D5" s="78" t="s">
        <v>154</v>
      </c>
    </row>
    <row r="6" customHeight="1" spans="1:4">
      <c r="A6" s="69"/>
      <c r="B6" s="69"/>
      <c r="C6" s="69"/>
      <c r="D6" s="69"/>
    </row>
    <row r="7" customHeight="1" spans="1:4">
      <c r="A7" s="69"/>
      <c r="B7" s="69"/>
      <c r="C7" s="69"/>
      <c r="D7" s="69"/>
    </row>
    <row r="8" customHeight="1" spans="1:4">
      <c r="A8" s="69"/>
      <c r="B8" s="69"/>
      <c r="C8" s="69"/>
      <c r="D8" s="69"/>
    </row>
    <row r="9" customHeight="1" spans="1:4">
      <c r="A9" s="69"/>
      <c r="B9" s="69"/>
      <c r="C9" s="69"/>
      <c r="D9" s="69"/>
    </row>
    <row r="10" customHeight="1" spans="1:4">
      <c r="A10" s="69"/>
      <c r="B10" s="69"/>
      <c r="C10" s="69"/>
      <c r="D10" s="69"/>
    </row>
    <row r="11" customHeight="1" spans="1:4">
      <c r="A11" s="69"/>
      <c r="B11" s="69"/>
      <c r="C11" s="69"/>
      <c r="D11" s="70"/>
    </row>
    <row r="12" customHeight="1" spans="1:4">
      <c r="A12" s="69"/>
      <c r="B12" s="69"/>
      <c r="C12" s="69"/>
      <c r="D12" s="70"/>
    </row>
    <row r="13" customHeight="1" spans="1:4">
      <c r="A13" s="69"/>
      <c r="B13" s="69"/>
      <c r="C13" s="69"/>
      <c r="D13" s="70"/>
    </row>
    <row r="14" customHeight="1" spans="1:2">
      <c r="A14" s="45"/>
      <c r="B14" s="45"/>
    </row>
    <row r="15" customHeight="1" spans="1:3">
      <c r="A15" s="45"/>
      <c r="B15" s="45"/>
      <c r="C15" s="45"/>
    </row>
    <row r="16" customHeight="1" spans="1:3">
      <c r="A16" s="45"/>
      <c r="B16" s="45"/>
      <c r="C16" s="45"/>
    </row>
    <row r="17" customHeight="1" spans="2:2">
      <c r="B17" s="45"/>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34" sqref="H34"/>
    </sheetView>
  </sheetViews>
  <sheetFormatPr defaultColWidth="9.33333333333333" defaultRowHeight="11.25"/>
  <cols>
    <col min="1" max="1" width="9.33333333333333" customWidth="1"/>
    <col min="3" max="3" width="20.2555555555556"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71" t="s">
        <v>34</v>
      </c>
      <c r="B2" s="71"/>
      <c r="C2" s="71"/>
      <c r="D2" s="71"/>
      <c r="E2" s="71"/>
      <c r="F2" s="71"/>
      <c r="G2" s="71"/>
      <c r="H2" s="71"/>
      <c r="I2" s="71"/>
      <c r="J2" s="71"/>
      <c r="K2" s="71"/>
    </row>
    <row r="3" ht="20.25" spans="5:11">
      <c r="E3" s="72"/>
      <c r="F3" s="72"/>
      <c r="G3" s="72"/>
      <c r="H3" s="72"/>
      <c r="I3" s="72"/>
      <c r="J3" s="74"/>
      <c r="K3" s="74" t="s">
        <v>49</v>
      </c>
    </row>
    <row r="4" ht="41" customHeight="1" spans="1:11">
      <c r="A4" s="73" t="s">
        <v>303</v>
      </c>
      <c r="B4" s="73" t="s">
        <v>304</v>
      </c>
      <c r="C4" s="73" t="s">
        <v>305</v>
      </c>
      <c r="D4" s="73" t="s">
        <v>306</v>
      </c>
      <c r="E4" s="73" t="s">
        <v>307</v>
      </c>
      <c r="F4" s="73" t="s">
        <v>308</v>
      </c>
      <c r="G4" s="73" t="s">
        <v>309</v>
      </c>
      <c r="H4" s="73" t="s">
        <v>310</v>
      </c>
      <c r="I4" s="75" t="s">
        <v>311</v>
      </c>
      <c r="J4" s="73" t="s">
        <v>312</v>
      </c>
      <c r="K4" s="76" t="s">
        <v>172</v>
      </c>
    </row>
    <row r="5" spans="1:11">
      <c r="A5" s="55" t="s">
        <v>154</v>
      </c>
      <c r="B5" s="55" t="s">
        <v>154</v>
      </c>
      <c r="C5" s="55" t="s">
        <v>154</v>
      </c>
      <c r="D5" s="55" t="s">
        <v>154</v>
      </c>
      <c r="E5" s="55" t="s">
        <v>154</v>
      </c>
      <c r="F5" s="55" t="s">
        <v>154</v>
      </c>
      <c r="G5" s="55" t="s">
        <v>154</v>
      </c>
      <c r="H5" s="55" t="s">
        <v>154</v>
      </c>
      <c r="I5" s="55" t="s">
        <v>154</v>
      </c>
      <c r="J5" s="55" t="s">
        <v>154</v>
      </c>
      <c r="K5" s="55" t="s">
        <v>154</v>
      </c>
    </row>
    <row r="6" spans="1:11">
      <c r="A6" s="70"/>
      <c r="B6" s="70"/>
      <c r="C6" s="70"/>
      <c r="D6" s="70"/>
      <c r="E6" s="70"/>
      <c r="F6" s="70"/>
      <c r="G6" s="70"/>
      <c r="H6" s="70"/>
      <c r="I6" s="70"/>
      <c r="J6" s="77"/>
      <c r="K6" s="70"/>
    </row>
    <row r="7" spans="1:11">
      <c r="A7" s="70"/>
      <c r="B7" s="70"/>
      <c r="C7" s="70"/>
      <c r="D7" s="70"/>
      <c r="E7" s="70"/>
      <c r="F7" s="70"/>
      <c r="G7" s="70"/>
      <c r="H7" s="70"/>
      <c r="I7" s="70"/>
      <c r="J7" s="77"/>
      <c r="K7" s="70"/>
    </row>
    <row r="8" spans="1:11">
      <c r="A8" s="70"/>
      <c r="B8" s="70"/>
      <c r="C8" s="70"/>
      <c r="D8" s="70"/>
      <c r="E8" s="70"/>
      <c r="F8" s="70"/>
      <c r="G8" s="70"/>
      <c r="H8" s="70"/>
      <c r="I8" s="70"/>
      <c r="J8" s="77"/>
      <c r="K8" s="70"/>
    </row>
    <row r="9" spans="1:11">
      <c r="A9" s="70"/>
      <c r="B9" s="70"/>
      <c r="C9" s="70"/>
      <c r="D9" s="70"/>
      <c r="E9" s="70"/>
      <c r="F9" s="70"/>
      <c r="G9" s="70"/>
      <c r="H9" s="70"/>
      <c r="I9" s="70"/>
      <c r="J9" s="77"/>
      <c r="K9" s="70"/>
    </row>
    <row r="10" spans="1:11">
      <c r="A10" s="70"/>
      <c r="B10" s="70"/>
      <c r="C10" s="70"/>
      <c r="D10" s="70"/>
      <c r="E10" s="70"/>
      <c r="F10" s="70"/>
      <c r="G10" s="70"/>
      <c r="H10" s="70"/>
      <c r="I10" s="70"/>
      <c r="J10" s="77"/>
      <c r="K10" s="70"/>
    </row>
    <row r="11" spans="1:11">
      <c r="A11" s="70"/>
      <c r="B11" s="70"/>
      <c r="C11" s="70"/>
      <c r="D11" s="70"/>
      <c r="E11" s="70"/>
      <c r="F11" s="70"/>
      <c r="G11" s="70"/>
      <c r="H11" s="70"/>
      <c r="I11" s="70"/>
      <c r="J11" s="77"/>
      <c r="K11" s="70"/>
    </row>
    <row r="12" spans="1:11">
      <c r="A12" s="70"/>
      <c r="B12" s="70"/>
      <c r="C12" s="70"/>
      <c r="D12" s="70"/>
      <c r="E12" s="70"/>
      <c r="F12" s="70"/>
      <c r="G12" s="70"/>
      <c r="H12" s="70"/>
      <c r="I12" s="70"/>
      <c r="J12" s="77"/>
      <c r="K12" s="70"/>
    </row>
    <row r="13" spans="1:11">
      <c r="A13" s="70"/>
      <c r="B13" s="70"/>
      <c r="C13" s="70"/>
      <c r="D13" s="70"/>
      <c r="E13" s="70"/>
      <c r="F13" s="70"/>
      <c r="G13" s="70"/>
      <c r="H13" s="70"/>
      <c r="I13" s="70"/>
      <c r="J13" s="77"/>
      <c r="K13" s="70"/>
    </row>
    <row r="14" spans="1:11">
      <c r="A14" s="70"/>
      <c r="B14" s="70"/>
      <c r="C14" s="70"/>
      <c r="D14" s="70"/>
      <c r="E14" s="70"/>
      <c r="F14" s="70"/>
      <c r="G14" s="70"/>
      <c r="H14" s="70"/>
      <c r="I14" s="70"/>
      <c r="J14" s="77"/>
      <c r="K14" s="70"/>
    </row>
    <row r="15" spans="1:11">
      <c r="A15" s="70"/>
      <c r="B15" s="70"/>
      <c r="C15" s="70"/>
      <c r="D15" s="70"/>
      <c r="E15" s="70"/>
      <c r="F15" s="70"/>
      <c r="G15" s="70"/>
      <c r="H15" s="70"/>
      <c r="I15" s="70"/>
      <c r="J15" s="77"/>
      <c r="K15" s="70"/>
    </row>
    <row r="16" spans="1:11">
      <c r="A16" s="70"/>
      <c r="B16" s="70"/>
      <c r="C16" s="70"/>
      <c r="D16" s="70"/>
      <c r="E16" s="70"/>
      <c r="F16" s="70"/>
      <c r="G16" s="70"/>
      <c r="H16" s="70"/>
      <c r="I16" s="70"/>
      <c r="J16" s="77"/>
      <c r="K16" s="70"/>
    </row>
    <row r="17" spans="1:11">
      <c r="A17" s="70"/>
      <c r="B17" s="70"/>
      <c r="C17" s="70"/>
      <c r="D17" s="70"/>
      <c r="E17" s="70"/>
      <c r="F17" s="70"/>
      <c r="G17" s="70"/>
      <c r="H17" s="70"/>
      <c r="I17" s="70"/>
      <c r="J17" s="77"/>
      <c r="K17" s="70"/>
    </row>
    <row r="18" spans="1:11">
      <c r="A18" s="70"/>
      <c r="B18" s="70"/>
      <c r="C18" s="70"/>
      <c r="D18" s="70"/>
      <c r="E18" s="70"/>
      <c r="F18" s="70"/>
      <c r="G18" s="70"/>
      <c r="H18" s="70"/>
      <c r="I18" s="70"/>
      <c r="J18" s="77"/>
      <c r="K18" s="70"/>
    </row>
    <row r="19" spans="1:11">
      <c r="A19" s="70"/>
      <c r="B19" s="70"/>
      <c r="C19" s="70"/>
      <c r="D19" s="70"/>
      <c r="E19" s="70"/>
      <c r="F19" s="70"/>
      <c r="G19" s="70"/>
      <c r="H19" s="70"/>
      <c r="I19" s="70"/>
      <c r="J19" s="77"/>
      <c r="K19" s="70"/>
    </row>
    <row r="20" spans="1:11">
      <c r="A20" s="70"/>
      <c r="B20" s="70"/>
      <c r="C20" s="70"/>
      <c r="D20" s="70"/>
      <c r="E20" s="70"/>
      <c r="F20" s="70"/>
      <c r="G20" s="70"/>
      <c r="H20" s="70"/>
      <c r="I20" s="70"/>
      <c r="J20" s="77"/>
      <c r="K20" s="70"/>
    </row>
    <row r="21" spans="1:11">
      <c r="A21" s="70"/>
      <c r="B21" s="70"/>
      <c r="C21" s="70"/>
      <c r="D21" s="70"/>
      <c r="E21" s="70"/>
      <c r="F21" s="70"/>
      <c r="G21" s="70"/>
      <c r="H21" s="70"/>
      <c r="I21" s="70"/>
      <c r="J21" s="77"/>
      <c r="K21" s="70"/>
    </row>
    <row r="22" spans="1:11">
      <c r="A22" s="70"/>
      <c r="B22" s="70"/>
      <c r="C22" s="70"/>
      <c r="D22" s="70"/>
      <c r="E22" s="70"/>
      <c r="F22" s="70"/>
      <c r="G22" s="70"/>
      <c r="H22" s="70"/>
      <c r="I22" s="70"/>
      <c r="J22" s="77"/>
      <c r="K22" s="70"/>
    </row>
    <row r="24" spans="1:1">
      <c r="A24" t="s">
        <v>313</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R10" sqref="R10"/>
    </sheetView>
  </sheetViews>
  <sheetFormatPr defaultColWidth="9.16666666666667" defaultRowHeight="12.75" customHeight="1"/>
  <cols>
    <col min="1" max="3" width="7.16666666666667" customWidth="1"/>
    <col min="4" max="4" width="10.2555555555556" customWidth="1"/>
    <col min="5" max="5" width="13.5" customWidth="1"/>
    <col min="6" max="6" width="15.1222222222222" customWidth="1"/>
    <col min="7" max="7" width="13.1222222222222" customWidth="1"/>
    <col min="8" max="8" width="10.8777777777778"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5" t="s">
        <v>36</v>
      </c>
    </row>
    <row r="2" ht="23.25" customHeight="1" spans="1:16">
      <c r="A2" s="46" t="s">
        <v>314</v>
      </c>
      <c r="B2" s="46"/>
      <c r="C2" s="46"/>
      <c r="D2" s="46"/>
      <c r="E2" s="46"/>
      <c r="F2" s="46"/>
      <c r="G2" s="46"/>
      <c r="H2" s="46"/>
      <c r="I2" s="46"/>
      <c r="J2" s="46"/>
      <c r="K2" s="46"/>
      <c r="L2" s="46"/>
      <c r="M2" s="46"/>
      <c r="N2" s="46"/>
      <c r="O2" s="46"/>
      <c r="P2" s="46"/>
    </row>
    <row r="3" ht="26.25" customHeight="1" spans="14:16">
      <c r="N3" s="64"/>
      <c r="P3" s="64" t="s">
        <v>49</v>
      </c>
    </row>
    <row r="4" ht="33" customHeight="1" spans="1:16">
      <c r="A4" s="52" t="s">
        <v>315</v>
      </c>
      <c r="B4" s="52"/>
      <c r="C4" s="52"/>
      <c r="D4" s="52" t="s">
        <v>141</v>
      </c>
      <c r="E4" s="48" t="s">
        <v>316</v>
      </c>
      <c r="F4" s="52" t="s">
        <v>317</v>
      </c>
      <c r="G4" s="65" t="s">
        <v>318</v>
      </c>
      <c r="H4" s="59" t="s">
        <v>319</v>
      </c>
      <c r="I4" s="52" t="s">
        <v>320</v>
      </c>
      <c r="J4" s="52" t="s">
        <v>321</v>
      </c>
      <c r="K4" s="52"/>
      <c r="L4" s="52" t="s">
        <v>322</v>
      </c>
      <c r="M4" s="52"/>
      <c r="N4" s="60" t="s">
        <v>323</v>
      </c>
      <c r="O4" s="52" t="s">
        <v>324</v>
      </c>
      <c r="P4" s="47" t="s">
        <v>325</v>
      </c>
    </row>
    <row r="5" ht="18" customHeight="1" spans="1:16">
      <c r="A5" s="66" t="s">
        <v>326</v>
      </c>
      <c r="B5" s="66" t="s">
        <v>327</v>
      </c>
      <c r="C5" s="66" t="s">
        <v>328</v>
      </c>
      <c r="D5" s="52"/>
      <c r="E5" s="48"/>
      <c r="F5" s="52"/>
      <c r="G5" s="67"/>
      <c r="H5" s="59"/>
      <c r="I5" s="52"/>
      <c r="J5" s="52" t="s">
        <v>326</v>
      </c>
      <c r="K5" s="52" t="s">
        <v>327</v>
      </c>
      <c r="L5" s="52" t="s">
        <v>326</v>
      </c>
      <c r="M5" s="52" t="s">
        <v>327</v>
      </c>
      <c r="N5" s="62"/>
      <c r="O5" s="52"/>
      <c r="P5" s="47"/>
    </row>
    <row r="6" customHeight="1" spans="1:16">
      <c r="A6" s="55" t="s">
        <v>154</v>
      </c>
      <c r="B6" s="55" t="s">
        <v>154</v>
      </c>
      <c r="C6" s="55" t="s">
        <v>154</v>
      </c>
      <c r="D6" s="55" t="s">
        <v>154</v>
      </c>
      <c r="E6" s="55" t="s">
        <v>154</v>
      </c>
      <c r="F6" s="68" t="s">
        <v>154</v>
      </c>
      <c r="G6" s="55" t="s">
        <v>154</v>
      </c>
      <c r="H6" s="55" t="s">
        <v>154</v>
      </c>
      <c r="I6" s="55" t="s">
        <v>154</v>
      </c>
      <c r="J6" s="55" t="s">
        <v>154</v>
      </c>
      <c r="K6" s="55" t="s">
        <v>154</v>
      </c>
      <c r="L6" s="55" t="s">
        <v>154</v>
      </c>
      <c r="M6" s="55" t="s">
        <v>154</v>
      </c>
      <c r="N6" s="55" t="s">
        <v>154</v>
      </c>
      <c r="O6" s="55" t="s">
        <v>154</v>
      </c>
      <c r="P6" s="55" t="s">
        <v>154</v>
      </c>
    </row>
    <row r="7" customHeight="1" spans="1:16">
      <c r="A7" s="69"/>
      <c r="B7" s="69"/>
      <c r="C7" s="69"/>
      <c r="D7" s="69"/>
      <c r="E7" s="69"/>
      <c r="F7" s="69"/>
      <c r="G7" s="69"/>
      <c r="H7" s="69"/>
      <c r="I7" s="69"/>
      <c r="J7" s="69"/>
      <c r="K7" s="69"/>
      <c r="L7" s="69"/>
      <c r="M7" s="69"/>
      <c r="N7" s="69"/>
      <c r="O7" s="69"/>
      <c r="P7" s="69"/>
    </row>
    <row r="8" customHeight="1" spans="1:16">
      <c r="A8" s="69"/>
      <c r="B8" s="69"/>
      <c r="C8" s="69"/>
      <c r="D8" s="69"/>
      <c r="E8" s="69"/>
      <c r="F8" s="70"/>
      <c r="G8" s="70"/>
      <c r="H8" s="70"/>
      <c r="I8" s="69"/>
      <c r="J8" s="69"/>
      <c r="K8" s="69"/>
      <c r="L8" s="69"/>
      <c r="M8" s="69"/>
      <c r="N8" s="69"/>
      <c r="O8" s="69"/>
      <c r="P8" s="69"/>
    </row>
    <row r="9" customHeight="1" spans="1:17">
      <c r="A9" s="69"/>
      <c r="B9" s="69"/>
      <c r="C9" s="69"/>
      <c r="D9" s="69"/>
      <c r="E9" s="70"/>
      <c r="F9" s="70"/>
      <c r="G9" s="70"/>
      <c r="H9" s="70"/>
      <c r="I9" s="69"/>
      <c r="J9" s="69"/>
      <c r="K9" s="69"/>
      <c r="L9" s="69"/>
      <c r="M9" s="69"/>
      <c r="N9" s="69"/>
      <c r="O9" s="69"/>
      <c r="P9" s="70"/>
      <c r="Q9" s="45"/>
    </row>
    <row r="10" customHeight="1" spans="1:17">
      <c r="A10" s="69"/>
      <c r="B10" s="69"/>
      <c r="C10" s="69"/>
      <c r="D10" s="69"/>
      <c r="E10" s="70"/>
      <c r="F10" s="70"/>
      <c r="G10" s="70"/>
      <c r="H10" s="70"/>
      <c r="I10" s="69"/>
      <c r="J10" s="69"/>
      <c r="K10" s="69"/>
      <c r="L10" s="69"/>
      <c r="M10" s="69"/>
      <c r="N10" s="69"/>
      <c r="O10" s="69"/>
      <c r="P10" s="70"/>
      <c r="Q10" s="45"/>
    </row>
    <row r="11" customHeight="1" spans="1:17">
      <c r="A11" s="69"/>
      <c r="B11" s="69"/>
      <c r="C11" s="69"/>
      <c r="D11" s="69"/>
      <c r="E11" s="70"/>
      <c r="F11" s="70"/>
      <c r="G11" s="70"/>
      <c r="H11" s="69"/>
      <c r="I11" s="69"/>
      <c r="J11" s="69"/>
      <c r="K11" s="69"/>
      <c r="L11" s="69"/>
      <c r="M11" s="69"/>
      <c r="N11" s="69"/>
      <c r="O11" s="69"/>
      <c r="P11" s="70"/>
      <c r="Q11" s="45"/>
    </row>
    <row r="12" customHeight="1" spans="1:17">
      <c r="A12" s="69"/>
      <c r="B12" s="69"/>
      <c r="C12" s="69"/>
      <c r="D12" s="69"/>
      <c r="E12" s="70"/>
      <c r="F12" s="70"/>
      <c r="G12" s="70"/>
      <c r="H12" s="69"/>
      <c r="I12" s="69"/>
      <c r="J12" s="69"/>
      <c r="K12" s="69"/>
      <c r="L12" s="69"/>
      <c r="M12" s="69"/>
      <c r="N12" s="69"/>
      <c r="O12" s="69"/>
      <c r="P12" s="70"/>
      <c r="Q12" s="45"/>
    </row>
    <row r="13" customHeight="1" spans="1:16">
      <c r="A13" s="70"/>
      <c r="B13" s="69"/>
      <c r="C13" s="69"/>
      <c r="D13" s="69"/>
      <c r="E13" s="70"/>
      <c r="F13" s="70"/>
      <c r="G13" s="70"/>
      <c r="H13" s="69"/>
      <c r="I13" s="69"/>
      <c r="J13" s="69"/>
      <c r="K13" s="69"/>
      <c r="L13" s="69"/>
      <c r="M13" s="69"/>
      <c r="N13" s="69"/>
      <c r="O13" s="69"/>
      <c r="P13" s="69"/>
    </row>
    <row r="14" customHeight="1" spans="1:16">
      <c r="A14" s="70"/>
      <c r="B14" s="70"/>
      <c r="C14" s="69"/>
      <c r="D14" s="69"/>
      <c r="E14" s="70"/>
      <c r="F14" s="70"/>
      <c r="G14" s="70"/>
      <c r="H14" s="69"/>
      <c r="I14" s="69"/>
      <c r="J14" s="69"/>
      <c r="K14" s="69"/>
      <c r="L14" s="69"/>
      <c r="M14" s="69"/>
      <c r="N14" s="69"/>
      <c r="O14" s="69"/>
      <c r="P14" s="69"/>
    </row>
    <row r="15" customHeight="1" spans="3:13">
      <c r="C15" s="45"/>
      <c r="D15" s="45"/>
      <c r="H15" s="45"/>
      <c r="J15" s="45"/>
      <c r="M15" s="45"/>
    </row>
    <row r="16" customHeight="1" spans="13:13">
      <c r="M16" s="45"/>
    </row>
    <row r="17" customHeight="1" spans="13:13">
      <c r="M17" s="45"/>
    </row>
    <row r="18" customHeight="1" spans="13:13">
      <c r="M18" s="45"/>
    </row>
    <row r="19" customHeight="1" spans="13:13">
      <c r="M19" s="45"/>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4"/>
  <sheetViews>
    <sheetView showGridLines="0" showZeros="0" workbookViewId="0">
      <selection activeCell="J18" sqref="J18"/>
    </sheetView>
  </sheetViews>
  <sheetFormatPr defaultColWidth="9.16666666666667" defaultRowHeight="12.75" customHeight="1"/>
  <cols>
    <col min="1" max="1" width="11.6666666666667" customWidth="1"/>
    <col min="2" max="2" width="18.8333333333333" customWidth="1"/>
    <col min="3" max="3" width="8.37777777777778" customWidth="1"/>
    <col min="4" max="4" width="9.12222222222222" customWidth="1"/>
    <col min="5" max="5" width="8.25555555555556" customWidth="1"/>
    <col min="6" max="6" width="8.5" customWidth="1"/>
    <col min="7" max="7" width="8.62222222222222" customWidth="1"/>
    <col min="8" max="8" width="8.75555555555556" customWidth="1"/>
    <col min="9" max="9" width="9" customWidth="1"/>
    <col min="10" max="10" width="8.5" customWidth="1"/>
    <col min="11" max="11" width="6.62222222222222" customWidth="1"/>
    <col min="12" max="12" width="8.37777777777778" customWidth="1"/>
    <col min="13" max="13" width="6.5" customWidth="1"/>
    <col min="14" max="14" width="9.16666666666667" customWidth="1"/>
    <col min="15" max="15" width="7.62222222222222" customWidth="1"/>
    <col min="16" max="16" width="8" customWidth="1"/>
    <col min="17" max="18" width="9.16666666666667" customWidth="1"/>
    <col min="19" max="19" width="6.83333333333333" customWidth="1"/>
    <col min="20" max="20" width="7.37777777777778" customWidth="1"/>
    <col min="21" max="21" width="7.25555555555556" customWidth="1"/>
    <col min="22" max="22" width="7.87777777777778" customWidth="1"/>
    <col min="23" max="23" width="9.16666666666667" customWidth="1"/>
    <col min="24" max="24" width="7.62222222222222" customWidth="1"/>
    <col min="25" max="25" width="8.25555555555556" customWidth="1"/>
    <col min="26" max="26" width="9.16666666666667" customWidth="1"/>
    <col min="27" max="27" width="8.37777777777778" customWidth="1"/>
    <col min="28" max="29" width="8.12222222222222" customWidth="1"/>
    <col min="30" max="16384" width="9.16666666666667" customWidth="1"/>
  </cols>
  <sheetData>
    <row r="1" ht="30" customHeight="1" spans="1:1">
      <c r="A1" s="45" t="s">
        <v>39</v>
      </c>
    </row>
    <row r="2" ht="28.5" customHeight="1" spans="1:29">
      <c r="A2" s="46" t="s">
        <v>329</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ht="22.5" customHeight="1" spans="29:29">
      <c r="AC3" s="64" t="s">
        <v>49</v>
      </c>
    </row>
    <row r="4" ht="17.25" customHeight="1" spans="1:29">
      <c r="A4" s="47" t="s">
        <v>141</v>
      </c>
      <c r="B4" s="47" t="s">
        <v>142</v>
      </c>
      <c r="C4" s="48" t="s">
        <v>330</v>
      </c>
      <c r="D4" s="49"/>
      <c r="E4" s="49"/>
      <c r="F4" s="49"/>
      <c r="G4" s="49"/>
      <c r="H4" s="49"/>
      <c r="I4" s="49"/>
      <c r="J4" s="49"/>
      <c r="K4" s="59"/>
      <c r="L4" s="48" t="s">
        <v>331</v>
      </c>
      <c r="M4" s="49"/>
      <c r="N4" s="49"/>
      <c r="O4" s="49"/>
      <c r="P4" s="49"/>
      <c r="Q4" s="49"/>
      <c r="R4" s="49"/>
      <c r="S4" s="49"/>
      <c r="T4" s="59"/>
      <c r="U4" s="48" t="s">
        <v>332</v>
      </c>
      <c r="V4" s="49"/>
      <c r="W4" s="49"/>
      <c r="X4" s="49"/>
      <c r="Y4" s="49"/>
      <c r="Z4" s="49"/>
      <c r="AA4" s="49"/>
      <c r="AB4" s="49"/>
      <c r="AC4" s="59"/>
    </row>
    <row r="5" ht="17.25" customHeight="1" spans="1:29">
      <c r="A5" s="47"/>
      <c r="B5" s="47"/>
      <c r="C5" s="50" t="s">
        <v>144</v>
      </c>
      <c r="D5" s="48" t="s">
        <v>333</v>
      </c>
      <c r="E5" s="49"/>
      <c r="F5" s="49"/>
      <c r="G5" s="49"/>
      <c r="H5" s="49"/>
      <c r="I5" s="59"/>
      <c r="J5" s="60" t="s">
        <v>229</v>
      </c>
      <c r="K5" s="60" t="s">
        <v>232</v>
      </c>
      <c r="L5" s="50" t="s">
        <v>144</v>
      </c>
      <c r="M5" s="48" t="s">
        <v>333</v>
      </c>
      <c r="N5" s="49"/>
      <c r="O5" s="49"/>
      <c r="P5" s="49"/>
      <c r="Q5" s="49"/>
      <c r="R5" s="59"/>
      <c r="S5" s="60" t="s">
        <v>229</v>
      </c>
      <c r="T5" s="60" t="s">
        <v>232</v>
      </c>
      <c r="U5" s="50" t="s">
        <v>144</v>
      </c>
      <c r="V5" s="48" t="s">
        <v>333</v>
      </c>
      <c r="W5" s="49"/>
      <c r="X5" s="49"/>
      <c r="Y5" s="49"/>
      <c r="Z5" s="49"/>
      <c r="AA5" s="59"/>
      <c r="AB5" s="60" t="s">
        <v>229</v>
      </c>
      <c r="AC5" s="60" t="s">
        <v>232</v>
      </c>
    </row>
    <row r="6" ht="23.25" customHeight="1" spans="1:29">
      <c r="A6" s="47"/>
      <c r="B6" s="47"/>
      <c r="C6" s="51"/>
      <c r="D6" s="52" t="s">
        <v>152</v>
      </c>
      <c r="E6" s="52" t="s">
        <v>334</v>
      </c>
      <c r="F6" s="52" t="s">
        <v>235</v>
      </c>
      <c r="G6" s="52" t="s">
        <v>335</v>
      </c>
      <c r="H6" s="52"/>
      <c r="I6" s="52"/>
      <c r="J6" s="61"/>
      <c r="K6" s="61"/>
      <c r="L6" s="51"/>
      <c r="M6" s="52" t="s">
        <v>152</v>
      </c>
      <c r="N6" s="52" t="s">
        <v>334</v>
      </c>
      <c r="O6" s="52" t="s">
        <v>235</v>
      </c>
      <c r="P6" s="52" t="s">
        <v>335</v>
      </c>
      <c r="Q6" s="52"/>
      <c r="R6" s="52"/>
      <c r="S6" s="61"/>
      <c r="T6" s="61"/>
      <c r="U6" s="51"/>
      <c r="V6" s="52" t="s">
        <v>152</v>
      </c>
      <c r="W6" s="52" t="s">
        <v>334</v>
      </c>
      <c r="X6" s="52" t="s">
        <v>235</v>
      </c>
      <c r="Y6" s="52" t="s">
        <v>335</v>
      </c>
      <c r="Z6" s="52"/>
      <c r="AA6" s="52"/>
      <c r="AB6" s="61"/>
      <c r="AC6" s="61"/>
    </row>
    <row r="7" ht="26.25" customHeight="1" spans="1:29">
      <c r="A7" s="47"/>
      <c r="B7" s="47"/>
      <c r="C7" s="53"/>
      <c r="D7" s="52"/>
      <c r="E7" s="52"/>
      <c r="F7" s="52"/>
      <c r="G7" s="54" t="s">
        <v>152</v>
      </c>
      <c r="H7" s="54" t="s">
        <v>336</v>
      </c>
      <c r="I7" s="54" t="s">
        <v>337</v>
      </c>
      <c r="J7" s="62"/>
      <c r="K7" s="62"/>
      <c r="L7" s="53"/>
      <c r="M7" s="52"/>
      <c r="N7" s="52"/>
      <c r="O7" s="52"/>
      <c r="P7" s="54" t="s">
        <v>152</v>
      </c>
      <c r="Q7" s="54" t="s">
        <v>336</v>
      </c>
      <c r="R7" s="54" t="s">
        <v>337</v>
      </c>
      <c r="S7" s="62"/>
      <c r="T7" s="62"/>
      <c r="U7" s="53"/>
      <c r="V7" s="52"/>
      <c r="W7" s="52"/>
      <c r="X7" s="52"/>
      <c r="Y7" s="54" t="s">
        <v>152</v>
      </c>
      <c r="Z7" s="54" t="s">
        <v>336</v>
      </c>
      <c r="AA7" s="54" t="s">
        <v>337</v>
      </c>
      <c r="AB7" s="62"/>
      <c r="AC7" s="62"/>
    </row>
    <row r="8" ht="17.25" customHeight="1" spans="1:29">
      <c r="A8" s="55" t="s">
        <v>154</v>
      </c>
      <c r="B8" s="55" t="s">
        <v>154</v>
      </c>
      <c r="C8" s="55" t="s">
        <v>154</v>
      </c>
      <c r="D8" s="55" t="s">
        <v>154</v>
      </c>
      <c r="E8" s="55" t="s">
        <v>154</v>
      </c>
      <c r="F8" s="55" t="s">
        <v>154</v>
      </c>
      <c r="G8" s="55" t="s">
        <v>154</v>
      </c>
      <c r="H8" s="55" t="s">
        <v>154</v>
      </c>
      <c r="I8" s="55" t="s">
        <v>154</v>
      </c>
      <c r="J8" s="55" t="s">
        <v>154</v>
      </c>
      <c r="K8" s="55" t="s">
        <v>154</v>
      </c>
      <c r="L8" s="55" t="s">
        <v>154</v>
      </c>
      <c r="M8" s="55" t="s">
        <v>154</v>
      </c>
      <c r="N8" s="55" t="s">
        <v>154</v>
      </c>
      <c r="O8" s="55" t="s">
        <v>154</v>
      </c>
      <c r="P8" s="55" t="s">
        <v>154</v>
      </c>
      <c r="Q8" s="55" t="s">
        <v>154</v>
      </c>
      <c r="R8" s="55" t="s">
        <v>154</v>
      </c>
      <c r="S8" s="55" t="s">
        <v>154</v>
      </c>
      <c r="T8" s="55" t="s">
        <v>154</v>
      </c>
      <c r="U8" s="55" t="s">
        <v>154</v>
      </c>
      <c r="V8" s="55" t="s">
        <v>154</v>
      </c>
      <c r="W8" s="55" t="s">
        <v>154</v>
      </c>
      <c r="X8" s="55" t="s">
        <v>154</v>
      </c>
      <c r="Y8" s="55" t="s">
        <v>154</v>
      </c>
      <c r="Z8" s="55" t="s">
        <v>154</v>
      </c>
      <c r="AA8" s="55" t="s">
        <v>154</v>
      </c>
      <c r="AB8" s="55" t="s">
        <v>154</v>
      </c>
      <c r="AC8" s="55" t="s">
        <v>154</v>
      </c>
    </row>
    <row r="9" ht="25.75" customHeight="1" spans="1:29">
      <c r="A9" s="56"/>
      <c r="B9" s="57" t="s">
        <v>144</v>
      </c>
      <c r="C9" s="58">
        <v>25.85</v>
      </c>
      <c r="D9" s="58">
        <v>12.4</v>
      </c>
      <c r="E9" s="58">
        <v>0</v>
      </c>
      <c r="F9" s="58">
        <v>2.4</v>
      </c>
      <c r="G9" s="58">
        <v>10</v>
      </c>
      <c r="H9" s="58">
        <v>0</v>
      </c>
      <c r="I9" s="58">
        <v>10</v>
      </c>
      <c r="J9" s="58">
        <v>11.45</v>
      </c>
      <c r="K9" s="58">
        <v>2</v>
      </c>
      <c r="L9" s="58">
        <v>17.75</v>
      </c>
      <c r="M9" s="58">
        <v>16</v>
      </c>
      <c r="N9" s="58"/>
      <c r="O9" s="58">
        <v>4</v>
      </c>
      <c r="P9" s="58">
        <v>12</v>
      </c>
      <c r="Q9" s="58"/>
      <c r="R9" s="58">
        <v>12</v>
      </c>
      <c r="S9" s="58">
        <v>1.25</v>
      </c>
      <c r="T9" s="58">
        <v>0.5</v>
      </c>
      <c r="U9" s="63">
        <v>-8.1</v>
      </c>
      <c r="V9" s="58">
        <v>3.6</v>
      </c>
      <c r="W9" s="58"/>
      <c r="X9" s="58">
        <v>1.6</v>
      </c>
      <c r="Y9" s="58">
        <v>2</v>
      </c>
      <c r="Z9" s="58"/>
      <c r="AA9" s="58">
        <v>2</v>
      </c>
      <c r="AB9" s="63">
        <v>-10.2</v>
      </c>
      <c r="AC9" s="63">
        <v>-1.5</v>
      </c>
    </row>
    <row r="10" ht="25.75" customHeight="1" spans="1:29">
      <c r="A10" s="56" t="s">
        <v>155</v>
      </c>
      <c r="B10" s="57" t="s">
        <v>156</v>
      </c>
      <c r="C10" s="58">
        <v>25.85</v>
      </c>
      <c r="D10" s="58">
        <v>12.4</v>
      </c>
      <c r="E10" s="58">
        <v>0</v>
      </c>
      <c r="F10" s="58">
        <v>2.4</v>
      </c>
      <c r="G10" s="58">
        <v>10</v>
      </c>
      <c r="H10" s="58">
        <v>0</v>
      </c>
      <c r="I10" s="58">
        <v>10</v>
      </c>
      <c r="J10" s="58">
        <v>11.45</v>
      </c>
      <c r="K10" s="58">
        <v>2</v>
      </c>
      <c r="L10" s="58">
        <v>17.75</v>
      </c>
      <c r="M10" s="58">
        <v>16</v>
      </c>
      <c r="N10" s="58"/>
      <c r="O10" s="58">
        <v>4</v>
      </c>
      <c r="P10" s="58">
        <v>12</v>
      </c>
      <c r="Q10" s="58"/>
      <c r="R10" s="58">
        <v>12</v>
      </c>
      <c r="S10" s="58">
        <v>1.25</v>
      </c>
      <c r="T10" s="58">
        <v>0.5</v>
      </c>
      <c r="U10" s="63">
        <v>-8.1</v>
      </c>
      <c r="V10" s="58">
        <v>3.6</v>
      </c>
      <c r="W10" s="58"/>
      <c r="X10" s="58">
        <v>1.6</v>
      </c>
      <c r="Y10" s="58">
        <v>2</v>
      </c>
      <c r="Z10" s="58"/>
      <c r="AA10" s="58">
        <v>2</v>
      </c>
      <c r="AB10" s="63">
        <v>-10.2</v>
      </c>
      <c r="AC10" s="63">
        <v>-1.5</v>
      </c>
    </row>
    <row r="11" ht="33" customHeight="1" spans="1:29">
      <c r="A11" s="56" t="s">
        <v>157</v>
      </c>
      <c r="B11" s="57" t="s">
        <v>158</v>
      </c>
      <c r="C11" s="58">
        <v>25.85</v>
      </c>
      <c r="D11" s="58">
        <v>12.4</v>
      </c>
      <c r="E11" s="58">
        <v>0</v>
      </c>
      <c r="F11" s="58">
        <v>2.4</v>
      </c>
      <c r="G11" s="58">
        <v>10</v>
      </c>
      <c r="H11" s="58">
        <v>0</v>
      </c>
      <c r="I11" s="58">
        <v>10</v>
      </c>
      <c r="J11" s="58">
        <v>11.45</v>
      </c>
      <c r="K11" s="58">
        <v>2</v>
      </c>
      <c r="L11" s="58">
        <v>17.75</v>
      </c>
      <c r="M11" s="58">
        <v>16</v>
      </c>
      <c r="N11" s="58"/>
      <c r="O11" s="58">
        <v>4</v>
      </c>
      <c r="P11" s="58">
        <v>12</v>
      </c>
      <c r="Q11" s="58"/>
      <c r="R11" s="58">
        <v>12</v>
      </c>
      <c r="S11" s="58">
        <v>1.25</v>
      </c>
      <c r="T11" s="58">
        <v>0.5</v>
      </c>
      <c r="U11" s="63">
        <v>-8.1</v>
      </c>
      <c r="V11" s="58">
        <v>3.6</v>
      </c>
      <c r="W11" s="58"/>
      <c r="X11" s="58">
        <v>1.6</v>
      </c>
      <c r="Y11" s="58">
        <v>2</v>
      </c>
      <c r="Z11" s="58"/>
      <c r="AA11" s="58">
        <v>2</v>
      </c>
      <c r="AB11" s="63">
        <v>-10.2</v>
      </c>
      <c r="AC11" s="63">
        <v>-1.5</v>
      </c>
    </row>
    <row r="12" customHeight="1" spans="8:11">
      <c r="H12" s="45"/>
      <c r="K12" s="45"/>
    </row>
    <row r="13" customHeight="1" spans="9:11">
      <c r="I13" s="45"/>
      <c r="K13" s="45"/>
    </row>
    <row r="14" customHeight="1" spans="9:10">
      <c r="I14" s="45"/>
      <c r="J14" s="45"/>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A43" sqref="A43:E43"/>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338</v>
      </c>
      <c r="B5" s="10"/>
      <c r="C5" s="10"/>
      <c r="D5" s="9"/>
      <c r="E5" s="11"/>
    </row>
    <row r="6" ht="21.95" customHeight="1" spans="1:5">
      <c r="A6" s="12" t="s">
        <v>339</v>
      </c>
      <c r="B6" s="13"/>
      <c r="C6" s="13"/>
      <c r="D6" s="14"/>
      <c r="E6" s="14"/>
    </row>
    <row r="7" ht="21.95" customHeight="1" spans="1:5">
      <c r="A7" s="15" t="s">
        <v>340</v>
      </c>
      <c r="B7" s="16"/>
      <c r="C7" s="17"/>
      <c r="D7" s="18" t="s">
        <v>341</v>
      </c>
      <c r="E7" s="18"/>
    </row>
    <row r="8" ht="21.95" customHeight="1" spans="1:5">
      <c r="A8" s="19"/>
      <c r="B8" s="20"/>
      <c r="C8" s="21"/>
      <c r="D8" s="18" t="s">
        <v>342</v>
      </c>
      <c r="E8" s="18"/>
    </row>
    <row r="9" ht="21.95" customHeight="1" spans="1:5">
      <c r="A9" s="22"/>
      <c r="B9" s="23"/>
      <c r="C9" s="24"/>
      <c r="D9" s="18" t="s">
        <v>343</v>
      </c>
      <c r="E9" s="18"/>
    </row>
    <row r="10" ht="21.95" customHeight="1" spans="1:5">
      <c r="A10" s="25" t="s">
        <v>344</v>
      </c>
      <c r="B10" s="12" t="s">
        <v>345</v>
      </c>
      <c r="C10" s="13"/>
      <c r="D10" s="13"/>
      <c r="E10" s="26"/>
    </row>
    <row r="11" ht="101" customHeight="1" spans="1:5">
      <c r="A11" s="27"/>
      <c r="B11" s="28" t="s">
        <v>346</v>
      </c>
      <c r="C11" s="28"/>
      <c r="D11" s="28"/>
      <c r="E11" s="28"/>
    </row>
    <row r="12" ht="24" spans="1:5">
      <c r="A12" s="14" t="s">
        <v>347</v>
      </c>
      <c r="B12" s="29" t="s">
        <v>348</v>
      </c>
      <c r="C12" s="14" t="s">
        <v>349</v>
      </c>
      <c r="D12" s="14" t="s">
        <v>350</v>
      </c>
      <c r="E12" s="14" t="s">
        <v>351</v>
      </c>
    </row>
    <row r="13" ht="21.95" customHeight="1" spans="1:5">
      <c r="A13" s="14"/>
      <c r="B13" s="14" t="s">
        <v>352</v>
      </c>
      <c r="C13" s="14" t="s">
        <v>353</v>
      </c>
      <c r="D13" s="18" t="s">
        <v>354</v>
      </c>
      <c r="E13" s="30"/>
    </row>
    <row r="14" ht="21.95" customHeight="1" spans="1:5">
      <c r="A14" s="14"/>
      <c r="B14" s="25"/>
      <c r="C14" s="14"/>
      <c r="D14" s="18" t="s">
        <v>355</v>
      </c>
      <c r="E14" s="30"/>
    </row>
    <row r="15" ht="21.95" customHeight="1" spans="1:5">
      <c r="A15" s="14"/>
      <c r="B15" s="25"/>
      <c r="C15" s="14"/>
      <c r="D15" s="18" t="s">
        <v>356</v>
      </c>
      <c r="E15" s="30"/>
    </row>
    <row r="16" ht="21.95" customHeight="1" spans="1:5">
      <c r="A16" s="14"/>
      <c r="B16" s="25"/>
      <c r="C16" s="14" t="s">
        <v>357</v>
      </c>
      <c r="D16" s="18" t="s">
        <v>354</v>
      </c>
      <c r="E16" s="30"/>
    </row>
    <row r="17" ht="21.95" customHeight="1" spans="1:5">
      <c r="A17" s="14"/>
      <c r="B17" s="25"/>
      <c r="C17" s="14"/>
      <c r="D17" s="18" t="s">
        <v>355</v>
      </c>
      <c r="E17" s="30"/>
    </row>
    <row r="18" ht="21.95" customHeight="1" spans="1:5">
      <c r="A18" s="14"/>
      <c r="B18" s="25"/>
      <c r="C18" s="14"/>
      <c r="D18" s="18" t="s">
        <v>356</v>
      </c>
      <c r="E18" s="30"/>
    </row>
    <row r="19" ht="21.95" customHeight="1" spans="1:5">
      <c r="A19" s="14"/>
      <c r="B19" s="25"/>
      <c r="C19" s="14" t="s">
        <v>358</v>
      </c>
      <c r="D19" s="18" t="s">
        <v>354</v>
      </c>
      <c r="E19" s="30"/>
    </row>
    <row r="20" ht="21.95" customHeight="1" spans="1:5">
      <c r="A20" s="14"/>
      <c r="B20" s="25"/>
      <c r="C20" s="14"/>
      <c r="D20" s="18" t="s">
        <v>355</v>
      </c>
      <c r="E20" s="30"/>
    </row>
    <row r="21" ht="21.95" customHeight="1" spans="1:5">
      <c r="A21" s="14"/>
      <c r="B21" s="25"/>
      <c r="C21" s="14"/>
      <c r="D21" s="18" t="s">
        <v>356</v>
      </c>
      <c r="E21" s="30"/>
    </row>
    <row r="22" ht="21.95" customHeight="1" spans="1:5">
      <c r="A22" s="14"/>
      <c r="B22" s="25"/>
      <c r="C22" s="14" t="s">
        <v>359</v>
      </c>
      <c r="D22" s="18" t="s">
        <v>354</v>
      </c>
      <c r="E22" s="30"/>
    </row>
    <row r="23" ht="21.95" customHeight="1" spans="1:5">
      <c r="A23" s="14"/>
      <c r="B23" s="25"/>
      <c r="C23" s="14"/>
      <c r="D23" s="18" t="s">
        <v>355</v>
      </c>
      <c r="E23" s="30"/>
    </row>
    <row r="24" ht="21.95" customHeight="1" spans="1:5">
      <c r="A24" s="14"/>
      <c r="B24" s="25"/>
      <c r="C24" s="14"/>
      <c r="D24" s="18" t="s">
        <v>356</v>
      </c>
      <c r="E24" s="30"/>
    </row>
    <row r="25" ht="21.95" customHeight="1" spans="1:5">
      <c r="A25" s="14"/>
      <c r="B25" s="25"/>
      <c r="C25" s="14" t="s">
        <v>360</v>
      </c>
      <c r="D25" s="30"/>
      <c r="E25" s="14"/>
    </row>
    <row r="26" ht="21.95" customHeight="1" spans="1:5">
      <c r="A26" s="14"/>
      <c r="B26" s="14" t="s">
        <v>361</v>
      </c>
      <c r="C26" s="14" t="s">
        <v>362</v>
      </c>
      <c r="D26" s="18" t="s">
        <v>354</v>
      </c>
      <c r="E26" s="30"/>
    </row>
    <row r="27" ht="21.95" customHeight="1" spans="1:5">
      <c r="A27" s="14"/>
      <c r="B27" s="25"/>
      <c r="C27" s="14"/>
      <c r="D27" s="18" t="s">
        <v>355</v>
      </c>
      <c r="E27" s="30"/>
    </row>
    <row r="28" ht="21.95" customHeight="1" spans="1:5">
      <c r="A28" s="14"/>
      <c r="B28" s="25"/>
      <c r="C28" s="14"/>
      <c r="D28" s="18" t="s">
        <v>356</v>
      </c>
      <c r="E28" s="30"/>
    </row>
    <row r="29" ht="21.95" customHeight="1" spans="1:5">
      <c r="A29" s="14"/>
      <c r="B29" s="25"/>
      <c r="C29" s="14" t="s">
        <v>363</v>
      </c>
      <c r="D29" s="18" t="s">
        <v>354</v>
      </c>
      <c r="E29" s="30"/>
    </row>
    <row r="30" ht="21.95" customHeight="1" spans="1:5">
      <c r="A30" s="14"/>
      <c r="B30" s="25"/>
      <c r="C30" s="14"/>
      <c r="D30" s="18" t="s">
        <v>355</v>
      </c>
      <c r="E30" s="30"/>
    </row>
    <row r="31" ht="21.95" customHeight="1" spans="1:5">
      <c r="A31" s="14"/>
      <c r="B31" s="25"/>
      <c r="C31" s="14"/>
      <c r="D31" s="18" t="s">
        <v>356</v>
      </c>
      <c r="E31" s="30"/>
    </row>
    <row r="32" ht="21.95" customHeight="1" spans="1:5">
      <c r="A32" s="14"/>
      <c r="B32" s="25"/>
      <c r="C32" s="14" t="s">
        <v>364</v>
      </c>
      <c r="D32" s="18" t="s">
        <v>354</v>
      </c>
      <c r="E32" s="30"/>
    </row>
    <row r="33" ht="21.95" customHeight="1" spans="1:5">
      <c r="A33" s="14"/>
      <c r="B33" s="25"/>
      <c r="C33" s="14"/>
      <c r="D33" s="18" t="s">
        <v>355</v>
      </c>
      <c r="E33" s="30"/>
    </row>
    <row r="34" ht="21.95" customHeight="1" spans="1:5">
      <c r="A34" s="14"/>
      <c r="B34" s="25"/>
      <c r="C34" s="14"/>
      <c r="D34" s="18" t="s">
        <v>356</v>
      </c>
      <c r="E34" s="30"/>
    </row>
    <row r="35" ht="21.95" customHeight="1" spans="1:5">
      <c r="A35" s="14"/>
      <c r="B35" s="25"/>
      <c r="C35" s="14" t="s">
        <v>365</v>
      </c>
      <c r="D35" s="18" t="s">
        <v>354</v>
      </c>
      <c r="E35" s="30"/>
    </row>
    <row r="36" ht="21.95" customHeight="1" spans="1:5">
      <c r="A36" s="14"/>
      <c r="B36" s="25"/>
      <c r="C36" s="14"/>
      <c r="D36" s="18" t="s">
        <v>355</v>
      </c>
      <c r="E36" s="30"/>
    </row>
    <row r="37" ht="21.95" customHeight="1" spans="1:5">
      <c r="A37" s="14"/>
      <c r="B37" s="25"/>
      <c r="C37" s="14"/>
      <c r="D37" s="18" t="s">
        <v>356</v>
      </c>
      <c r="E37" s="30"/>
    </row>
    <row r="38" ht="21.95" customHeight="1" spans="1:5">
      <c r="A38" s="14"/>
      <c r="B38" s="25"/>
      <c r="C38" s="14" t="s">
        <v>360</v>
      </c>
      <c r="D38" s="30"/>
      <c r="E38" s="30"/>
    </row>
    <row r="39" ht="21.95" customHeight="1" spans="1:5">
      <c r="A39" s="14"/>
      <c r="B39" s="14" t="s">
        <v>366</v>
      </c>
      <c r="C39" s="14" t="s">
        <v>367</v>
      </c>
      <c r="D39" s="18" t="s">
        <v>354</v>
      </c>
      <c r="E39" s="25"/>
    </row>
    <row r="40" ht="21.95" customHeight="1" spans="1:5">
      <c r="A40" s="14"/>
      <c r="B40" s="14"/>
      <c r="C40" s="14"/>
      <c r="D40" s="18" t="s">
        <v>355</v>
      </c>
      <c r="E40" s="14"/>
    </row>
    <row r="41" ht="21.95" customHeight="1" spans="1:5">
      <c r="A41" s="14"/>
      <c r="B41" s="14"/>
      <c r="C41" s="14"/>
      <c r="D41" s="18" t="s">
        <v>356</v>
      </c>
      <c r="E41" s="14"/>
    </row>
    <row r="42" ht="21.95" customHeight="1" spans="1:5">
      <c r="A42" s="14"/>
      <c r="B42" s="14"/>
      <c r="C42" s="14" t="s">
        <v>360</v>
      </c>
      <c r="D42" s="30"/>
      <c r="E42" s="14"/>
    </row>
    <row r="43" ht="27" customHeight="1" spans="1:5">
      <c r="A43" s="31" t="s">
        <v>368</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topLeftCell="A5" workbookViewId="0">
      <selection activeCell="G31" sqref="A5:H31"/>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6" width="26.8777777777778" style="1" customWidth="1"/>
    <col min="7" max="7" width="18" style="1" customWidth="1"/>
    <col min="8" max="8" width="9.83333333333333" style="1" customWidth="1"/>
    <col min="9" max="16384" width="12" style="1"/>
  </cols>
  <sheetData>
    <row r="1" s="32" customFormat="1" ht="16.5" customHeight="1" spans="1:4">
      <c r="A1" s="2" t="s">
        <v>44</v>
      </c>
      <c r="B1" s="33"/>
      <c r="C1" s="33"/>
      <c r="D1" s="33"/>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34"/>
      <c r="B4" s="34"/>
      <c r="C4" s="34"/>
      <c r="D4" s="34"/>
    </row>
    <row r="5" ht="21.95" customHeight="1" spans="1:8">
      <c r="A5" s="14" t="s">
        <v>369</v>
      </c>
      <c r="B5" s="14"/>
      <c r="C5" s="14"/>
      <c r="D5" s="14" t="s">
        <v>156</v>
      </c>
      <c r="E5" s="14"/>
      <c r="F5" s="14"/>
      <c r="G5" s="14"/>
      <c r="H5" s="14"/>
    </row>
    <row r="6" ht="21.95" customHeight="1" spans="1:8">
      <c r="A6" s="14" t="s">
        <v>370</v>
      </c>
      <c r="B6" s="14" t="s">
        <v>371</v>
      </c>
      <c r="C6" s="14"/>
      <c r="D6" s="25" t="s">
        <v>372</v>
      </c>
      <c r="E6" s="25"/>
      <c r="F6" s="25" t="s">
        <v>373</v>
      </c>
      <c r="G6" s="25"/>
      <c r="H6" s="25"/>
    </row>
    <row r="7" ht="21.95" customHeight="1" spans="1:8">
      <c r="A7" s="14"/>
      <c r="B7" s="14"/>
      <c r="C7" s="14"/>
      <c r="D7" s="25"/>
      <c r="E7" s="25"/>
      <c r="F7" s="25" t="s">
        <v>374</v>
      </c>
      <c r="G7" s="25" t="s">
        <v>375</v>
      </c>
      <c r="H7" s="25" t="s">
        <v>376</v>
      </c>
    </row>
    <row r="8" ht="21.95" customHeight="1" spans="1:8">
      <c r="A8" s="14"/>
      <c r="B8" s="14" t="s">
        <v>377</v>
      </c>
      <c r="C8" s="14"/>
      <c r="D8" s="35" t="s">
        <v>378</v>
      </c>
      <c r="E8" s="35"/>
      <c r="F8" s="30">
        <v>194.53</v>
      </c>
      <c r="G8" s="30">
        <v>194.53</v>
      </c>
      <c r="H8" s="30"/>
    </row>
    <row r="9" ht="21.95" customHeight="1" spans="1:8">
      <c r="A9" s="14"/>
      <c r="B9" s="14" t="s">
        <v>379</v>
      </c>
      <c r="C9" s="14"/>
      <c r="D9" s="35" t="s">
        <v>380</v>
      </c>
      <c r="E9" s="35"/>
      <c r="F9" s="30">
        <v>68.76</v>
      </c>
      <c r="G9" s="30">
        <v>68.76</v>
      </c>
      <c r="H9" s="30"/>
    </row>
    <row r="10" ht="21.95" customHeight="1" spans="1:8">
      <c r="A10" s="14"/>
      <c r="B10" s="14" t="s">
        <v>381</v>
      </c>
      <c r="C10" s="14"/>
      <c r="D10" s="35" t="s">
        <v>382</v>
      </c>
      <c r="E10" s="35"/>
      <c r="F10" s="30">
        <v>2.47</v>
      </c>
      <c r="G10" s="30">
        <v>2.47</v>
      </c>
      <c r="H10" s="30"/>
    </row>
    <row r="11" ht="21.95" customHeight="1" spans="1:8">
      <c r="A11" s="14"/>
      <c r="B11" s="14" t="s">
        <v>383</v>
      </c>
      <c r="C11" s="14"/>
      <c r="D11" s="14"/>
      <c r="E11" s="25"/>
      <c r="F11" s="30">
        <v>265.76</v>
      </c>
      <c r="G11" s="30">
        <v>265.76</v>
      </c>
      <c r="H11" s="30"/>
    </row>
    <row r="12" ht="87" customHeight="1" spans="1:8">
      <c r="A12" s="25" t="s">
        <v>384</v>
      </c>
      <c r="B12" s="36" t="s">
        <v>385</v>
      </c>
      <c r="C12" s="37"/>
      <c r="D12" s="37"/>
      <c r="E12" s="37"/>
      <c r="F12" s="37"/>
      <c r="G12" s="37"/>
      <c r="H12" s="37"/>
    </row>
    <row r="13" ht="21.95" customHeight="1" spans="1:8">
      <c r="A13" s="14" t="s">
        <v>386</v>
      </c>
      <c r="B13" s="25" t="s">
        <v>387</v>
      </c>
      <c r="C13" s="25" t="s">
        <v>349</v>
      </c>
      <c r="D13" s="25"/>
      <c r="E13" s="25" t="s">
        <v>350</v>
      </c>
      <c r="F13" s="25"/>
      <c r="G13" s="25" t="s">
        <v>351</v>
      </c>
      <c r="H13" s="25"/>
    </row>
    <row r="14" ht="21.95" customHeight="1" spans="1:8">
      <c r="A14" s="25"/>
      <c r="B14" s="25" t="s">
        <v>388</v>
      </c>
      <c r="C14" s="25" t="s">
        <v>353</v>
      </c>
      <c r="D14" s="25"/>
      <c r="E14" s="35" t="s">
        <v>389</v>
      </c>
      <c r="F14" s="38"/>
      <c r="G14" s="39">
        <v>1</v>
      </c>
      <c r="H14" s="25"/>
    </row>
    <row r="15" ht="21.95" customHeight="1" spans="1:8">
      <c r="A15" s="25"/>
      <c r="B15" s="25"/>
      <c r="C15" s="25"/>
      <c r="D15" s="25"/>
      <c r="E15" s="35" t="s">
        <v>390</v>
      </c>
      <c r="F15" s="38"/>
      <c r="G15" s="39">
        <v>1</v>
      </c>
      <c r="H15" s="25"/>
    </row>
    <row r="16" ht="21.95" customHeight="1" spans="1:8">
      <c r="A16" s="25"/>
      <c r="B16" s="25"/>
      <c r="C16" s="14" t="s">
        <v>357</v>
      </c>
      <c r="D16" s="14"/>
      <c r="E16" s="35" t="s">
        <v>391</v>
      </c>
      <c r="F16" s="38"/>
      <c r="G16" s="25" t="s">
        <v>392</v>
      </c>
      <c r="H16" s="25"/>
    </row>
    <row r="17" ht="38" customHeight="1" spans="1:8">
      <c r="A17" s="25"/>
      <c r="B17" s="25"/>
      <c r="C17" s="14"/>
      <c r="D17" s="14"/>
      <c r="E17" s="35" t="s">
        <v>393</v>
      </c>
      <c r="F17" s="38"/>
      <c r="G17" s="40">
        <v>1</v>
      </c>
      <c r="H17" s="27"/>
    </row>
    <row r="18" ht="21.95" customHeight="1" spans="1:8">
      <c r="A18" s="25"/>
      <c r="B18" s="25"/>
      <c r="C18" s="14" t="s">
        <v>358</v>
      </c>
      <c r="D18" s="14"/>
      <c r="E18" s="35" t="s">
        <v>394</v>
      </c>
      <c r="F18" s="41"/>
      <c r="G18" s="25" t="s">
        <v>395</v>
      </c>
      <c r="H18" s="25"/>
    </row>
    <row r="19" ht="21.95" customHeight="1" spans="1:8">
      <c r="A19" s="25"/>
      <c r="B19" s="25"/>
      <c r="C19" s="14"/>
      <c r="D19" s="14"/>
      <c r="E19" s="35" t="s">
        <v>396</v>
      </c>
      <c r="F19" s="38"/>
      <c r="G19" s="42">
        <v>1</v>
      </c>
      <c r="H19" s="43"/>
    </row>
    <row r="20" ht="21.95" customHeight="1" spans="1:8">
      <c r="A20" s="25"/>
      <c r="B20" s="25"/>
      <c r="C20" s="14" t="s">
        <v>359</v>
      </c>
      <c r="D20" s="14"/>
      <c r="E20" s="35" t="s">
        <v>397</v>
      </c>
      <c r="F20" s="38"/>
      <c r="G20" s="39">
        <v>1</v>
      </c>
      <c r="H20" s="25"/>
    </row>
    <row r="21" ht="31" customHeight="1" spans="1:8">
      <c r="A21" s="25"/>
      <c r="B21" s="25"/>
      <c r="C21" s="14"/>
      <c r="D21" s="14"/>
      <c r="E21" s="35" t="s">
        <v>398</v>
      </c>
      <c r="F21" s="38"/>
      <c r="G21" s="44" t="s">
        <v>399</v>
      </c>
      <c r="H21" s="38"/>
    </row>
    <row r="22" ht="21.95" customHeight="1" spans="1:8">
      <c r="A22" s="25"/>
      <c r="B22" s="25" t="s">
        <v>400</v>
      </c>
      <c r="C22" s="14" t="s">
        <v>362</v>
      </c>
      <c r="D22" s="14"/>
      <c r="E22" s="35" t="s">
        <v>401</v>
      </c>
      <c r="F22" s="38"/>
      <c r="G22" s="25" t="s">
        <v>402</v>
      </c>
      <c r="H22" s="25"/>
    </row>
    <row r="23" ht="21.95" customHeight="1" spans="1:8">
      <c r="A23" s="25"/>
      <c r="B23" s="25"/>
      <c r="C23" s="14"/>
      <c r="D23" s="14"/>
      <c r="E23" s="35" t="s">
        <v>403</v>
      </c>
      <c r="F23" s="38"/>
      <c r="G23" s="25" t="s">
        <v>402</v>
      </c>
      <c r="H23" s="25"/>
    </row>
    <row r="24" ht="21.95" customHeight="1" spans="1:8">
      <c r="A24" s="25"/>
      <c r="B24" s="25"/>
      <c r="C24" s="14" t="s">
        <v>363</v>
      </c>
      <c r="D24" s="14"/>
      <c r="E24" s="35" t="s">
        <v>404</v>
      </c>
      <c r="F24" s="38"/>
      <c r="G24" s="25" t="s">
        <v>405</v>
      </c>
      <c r="H24" s="25"/>
    </row>
    <row r="25" ht="21.95" customHeight="1" spans="1:8">
      <c r="A25" s="25"/>
      <c r="B25" s="25"/>
      <c r="C25" s="14"/>
      <c r="D25" s="14"/>
      <c r="E25" s="35" t="s">
        <v>406</v>
      </c>
      <c r="F25" s="38"/>
      <c r="G25" s="25" t="s">
        <v>405</v>
      </c>
      <c r="H25" s="25"/>
    </row>
    <row r="26" ht="36" customHeight="1" spans="1:8">
      <c r="A26" s="25"/>
      <c r="B26" s="25"/>
      <c r="C26" s="14" t="s">
        <v>364</v>
      </c>
      <c r="D26" s="14"/>
      <c r="E26" s="35" t="s">
        <v>407</v>
      </c>
      <c r="F26" s="38"/>
      <c r="G26" s="25" t="s">
        <v>392</v>
      </c>
      <c r="H26" s="25"/>
    </row>
    <row r="27" ht="38" customHeight="1" spans="1:8">
      <c r="A27" s="25"/>
      <c r="B27" s="25"/>
      <c r="C27" s="14"/>
      <c r="D27" s="14"/>
      <c r="E27" s="35" t="s">
        <v>408</v>
      </c>
      <c r="F27" s="38"/>
      <c r="G27" s="25" t="s">
        <v>392</v>
      </c>
      <c r="H27" s="25"/>
    </row>
    <row r="28" ht="21.95" customHeight="1" spans="1:8">
      <c r="A28" s="25"/>
      <c r="B28" s="25"/>
      <c r="C28" s="14" t="s">
        <v>365</v>
      </c>
      <c r="D28" s="14"/>
      <c r="E28" s="35" t="s">
        <v>409</v>
      </c>
      <c r="F28" s="38"/>
      <c r="G28" s="25" t="s">
        <v>392</v>
      </c>
      <c r="H28" s="25"/>
    </row>
    <row r="29" ht="45" customHeight="1" spans="1:8">
      <c r="A29" s="25"/>
      <c r="B29" s="25"/>
      <c r="C29" s="14"/>
      <c r="D29" s="14"/>
      <c r="E29" s="35" t="s">
        <v>410</v>
      </c>
      <c r="F29" s="38"/>
      <c r="G29" s="25" t="s">
        <v>392</v>
      </c>
      <c r="H29" s="25"/>
    </row>
    <row r="30" ht="21.95" customHeight="1" spans="1:8">
      <c r="A30" s="25"/>
      <c r="B30" s="14" t="s">
        <v>411</v>
      </c>
      <c r="C30" s="14" t="s">
        <v>367</v>
      </c>
      <c r="D30" s="14"/>
      <c r="E30" s="35" t="s">
        <v>412</v>
      </c>
      <c r="F30" s="38"/>
      <c r="G30" s="25" t="s">
        <v>413</v>
      </c>
      <c r="H30" s="25"/>
    </row>
    <row r="31" ht="21.95" customHeight="1" spans="1:8">
      <c r="A31" s="25"/>
      <c r="B31" s="14"/>
      <c r="C31" s="14"/>
      <c r="D31" s="14"/>
      <c r="E31" s="35" t="s">
        <v>414</v>
      </c>
      <c r="F31" s="38"/>
      <c r="G31" s="25" t="s">
        <v>415</v>
      </c>
      <c r="H31" s="25"/>
    </row>
  </sheetData>
  <mergeCells count="68">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A6:A11"/>
    <mergeCell ref="A13:A31"/>
    <mergeCell ref="B14:B21"/>
    <mergeCell ref="B22:B29"/>
    <mergeCell ref="B30:B31"/>
    <mergeCell ref="B6:C7"/>
    <mergeCell ref="D6:E7"/>
    <mergeCell ref="C14:D15"/>
    <mergeCell ref="C16:D17"/>
    <mergeCell ref="C18:D19"/>
    <mergeCell ref="C20:D21"/>
    <mergeCell ref="C22:D23"/>
    <mergeCell ref="C24:D25"/>
    <mergeCell ref="C26:D27"/>
    <mergeCell ref="C28:D29"/>
    <mergeCell ref="C30:D31"/>
  </mergeCells>
  <printOptions horizontalCentered="1"/>
  <pageMargins left="0.469444444444444" right="0.469444444444444" top="0.389583333333333" bottom="0.389583333333333" header="0.349305555555556" footer="0.409722222222222"/>
  <pageSetup paperSize="9" scale="75"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13" workbookViewId="0">
      <selection activeCell="D56" sqref="D56"/>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46</v>
      </c>
      <c r="B1" s="3"/>
      <c r="C1" s="3"/>
      <c r="D1" s="3"/>
    </row>
    <row r="2" ht="33.75" customHeight="1" spans="1:5">
      <c r="A2" s="4" t="s">
        <v>47</v>
      </c>
      <c r="B2" s="4"/>
      <c r="C2" s="4"/>
      <c r="D2" s="4"/>
      <c r="E2" s="4"/>
    </row>
    <row r="3" customHeight="1" spans="1:5">
      <c r="A3" s="5"/>
      <c r="B3" s="5"/>
      <c r="C3" s="5"/>
      <c r="D3" s="5"/>
      <c r="E3" s="5"/>
    </row>
    <row r="4" ht="21.75" customHeight="1" spans="1:4">
      <c r="A4" s="6"/>
      <c r="B4" s="7"/>
      <c r="C4" s="8"/>
      <c r="D4" s="8"/>
    </row>
    <row r="5" ht="21.95" customHeight="1" spans="1:5">
      <c r="A5" s="9" t="s">
        <v>338</v>
      </c>
      <c r="B5" s="10"/>
      <c r="C5" s="10"/>
      <c r="D5" s="9"/>
      <c r="E5" s="11"/>
    </row>
    <row r="6" ht="21.95" customHeight="1" spans="1:5">
      <c r="A6" s="12" t="s">
        <v>339</v>
      </c>
      <c r="B6" s="13"/>
      <c r="C6" s="13"/>
      <c r="D6" s="14"/>
      <c r="E6" s="14"/>
    </row>
    <row r="7" ht="21.95" customHeight="1" spans="1:5">
      <c r="A7" s="15" t="s">
        <v>340</v>
      </c>
      <c r="B7" s="16"/>
      <c r="C7" s="17"/>
      <c r="D7" s="18" t="s">
        <v>341</v>
      </c>
      <c r="E7" s="18"/>
    </row>
    <row r="8" ht="21.95" customHeight="1" spans="1:5">
      <c r="A8" s="19"/>
      <c r="B8" s="20"/>
      <c r="C8" s="21"/>
      <c r="D8" s="18" t="s">
        <v>342</v>
      </c>
      <c r="E8" s="18"/>
    </row>
    <row r="9" ht="21.95" customHeight="1" spans="1:5">
      <c r="A9" s="22"/>
      <c r="B9" s="23"/>
      <c r="C9" s="24"/>
      <c r="D9" s="18" t="s">
        <v>343</v>
      </c>
      <c r="E9" s="18"/>
    </row>
    <row r="10" ht="21.95" customHeight="1" spans="1:5">
      <c r="A10" s="25" t="s">
        <v>344</v>
      </c>
      <c r="B10" s="12" t="s">
        <v>345</v>
      </c>
      <c r="C10" s="13"/>
      <c r="D10" s="13"/>
      <c r="E10" s="26"/>
    </row>
    <row r="11" ht="101" customHeight="1" spans="1:5">
      <c r="A11" s="27"/>
      <c r="B11" s="28" t="s">
        <v>346</v>
      </c>
      <c r="C11" s="28"/>
      <c r="D11" s="28"/>
      <c r="E11" s="28"/>
    </row>
    <row r="12" ht="24" spans="1:5">
      <c r="A12" s="14" t="s">
        <v>347</v>
      </c>
      <c r="B12" s="29" t="s">
        <v>348</v>
      </c>
      <c r="C12" s="14" t="s">
        <v>349</v>
      </c>
      <c r="D12" s="14" t="s">
        <v>350</v>
      </c>
      <c r="E12" s="14" t="s">
        <v>351</v>
      </c>
    </row>
    <row r="13" ht="21.95" customHeight="1" spans="1:5">
      <c r="A13" s="14"/>
      <c r="B13" s="14" t="s">
        <v>352</v>
      </c>
      <c r="C13" s="14" t="s">
        <v>353</v>
      </c>
      <c r="D13" s="18" t="s">
        <v>354</v>
      </c>
      <c r="E13" s="30"/>
    </row>
    <row r="14" ht="21.95" customHeight="1" spans="1:5">
      <c r="A14" s="14"/>
      <c r="B14" s="25"/>
      <c r="C14" s="14"/>
      <c r="D14" s="18" t="s">
        <v>355</v>
      </c>
      <c r="E14" s="30"/>
    </row>
    <row r="15" ht="21.95" customHeight="1" spans="1:5">
      <c r="A15" s="14"/>
      <c r="B15" s="25"/>
      <c r="C15" s="14"/>
      <c r="D15" s="18" t="s">
        <v>356</v>
      </c>
      <c r="E15" s="30"/>
    </row>
    <row r="16" ht="21.95" customHeight="1" spans="1:5">
      <c r="A16" s="14"/>
      <c r="B16" s="25"/>
      <c r="C16" s="14" t="s">
        <v>357</v>
      </c>
      <c r="D16" s="18" t="s">
        <v>354</v>
      </c>
      <c r="E16" s="30"/>
    </row>
    <row r="17" ht="21.95" customHeight="1" spans="1:5">
      <c r="A17" s="14"/>
      <c r="B17" s="25"/>
      <c r="C17" s="14"/>
      <c r="D17" s="18" t="s">
        <v>355</v>
      </c>
      <c r="E17" s="30"/>
    </row>
    <row r="18" ht="21.95" customHeight="1" spans="1:5">
      <c r="A18" s="14"/>
      <c r="B18" s="25"/>
      <c r="C18" s="14"/>
      <c r="D18" s="18" t="s">
        <v>356</v>
      </c>
      <c r="E18" s="30"/>
    </row>
    <row r="19" ht="21.95" customHeight="1" spans="1:5">
      <c r="A19" s="14"/>
      <c r="B19" s="25"/>
      <c r="C19" s="14" t="s">
        <v>358</v>
      </c>
      <c r="D19" s="18" t="s">
        <v>354</v>
      </c>
      <c r="E19" s="30"/>
    </row>
    <row r="20" ht="21.95" customHeight="1" spans="1:5">
      <c r="A20" s="14"/>
      <c r="B20" s="25"/>
      <c r="C20" s="14"/>
      <c r="D20" s="18" t="s">
        <v>355</v>
      </c>
      <c r="E20" s="30"/>
    </row>
    <row r="21" ht="21.95" customHeight="1" spans="1:5">
      <c r="A21" s="14"/>
      <c r="B21" s="25"/>
      <c r="C21" s="14"/>
      <c r="D21" s="18" t="s">
        <v>356</v>
      </c>
      <c r="E21" s="30"/>
    </row>
    <row r="22" ht="21.95" customHeight="1" spans="1:5">
      <c r="A22" s="14"/>
      <c r="B22" s="25"/>
      <c r="C22" s="14" t="s">
        <v>359</v>
      </c>
      <c r="D22" s="18" t="s">
        <v>354</v>
      </c>
      <c r="E22" s="30"/>
    </row>
    <row r="23" ht="21.95" customHeight="1" spans="1:5">
      <c r="A23" s="14"/>
      <c r="B23" s="25"/>
      <c r="C23" s="14"/>
      <c r="D23" s="18" t="s">
        <v>355</v>
      </c>
      <c r="E23" s="30"/>
    </row>
    <row r="24" ht="21.95" customHeight="1" spans="1:5">
      <c r="A24" s="14"/>
      <c r="B24" s="25"/>
      <c r="C24" s="14"/>
      <c r="D24" s="18" t="s">
        <v>356</v>
      </c>
      <c r="E24" s="30"/>
    </row>
    <row r="25" ht="21.95" customHeight="1" spans="1:5">
      <c r="A25" s="14"/>
      <c r="B25" s="25"/>
      <c r="C25" s="14" t="s">
        <v>360</v>
      </c>
      <c r="D25" s="30"/>
      <c r="E25" s="14"/>
    </row>
    <row r="26" ht="21.95" customHeight="1" spans="1:5">
      <c r="A26" s="14"/>
      <c r="B26" s="14" t="s">
        <v>361</v>
      </c>
      <c r="C26" s="14" t="s">
        <v>362</v>
      </c>
      <c r="D26" s="18" t="s">
        <v>354</v>
      </c>
      <c r="E26" s="30"/>
    </row>
    <row r="27" ht="21.95" customHeight="1" spans="1:5">
      <c r="A27" s="14"/>
      <c r="B27" s="25"/>
      <c r="C27" s="14"/>
      <c r="D27" s="18" t="s">
        <v>355</v>
      </c>
      <c r="E27" s="30"/>
    </row>
    <row r="28" ht="21.95" customHeight="1" spans="1:5">
      <c r="A28" s="14"/>
      <c r="B28" s="25"/>
      <c r="C28" s="14"/>
      <c r="D28" s="18" t="s">
        <v>356</v>
      </c>
      <c r="E28" s="30"/>
    </row>
    <row r="29" ht="21.95" customHeight="1" spans="1:5">
      <c r="A29" s="14"/>
      <c r="B29" s="25"/>
      <c r="C29" s="14" t="s">
        <v>363</v>
      </c>
      <c r="D29" s="18" t="s">
        <v>354</v>
      </c>
      <c r="E29" s="30"/>
    </row>
    <row r="30" ht="21.95" customHeight="1" spans="1:5">
      <c r="A30" s="14"/>
      <c r="B30" s="25"/>
      <c r="C30" s="14"/>
      <c r="D30" s="18" t="s">
        <v>355</v>
      </c>
      <c r="E30" s="30"/>
    </row>
    <row r="31" ht="21.95" customHeight="1" spans="1:5">
      <c r="A31" s="14"/>
      <c r="B31" s="25"/>
      <c r="C31" s="14"/>
      <c r="D31" s="18" t="s">
        <v>356</v>
      </c>
      <c r="E31" s="30"/>
    </row>
    <row r="32" ht="21.95" customHeight="1" spans="1:5">
      <c r="A32" s="14"/>
      <c r="B32" s="25"/>
      <c r="C32" s="14" t="s">
        <v>364</v>
      </c>
      <c r="D32" s="18" t="s">
        <v>354</v>
      </c>
      <c r="E32" s="30"/>
    </row>
    <row r="33" ht="21.95" customHeight="1" spans="1:5">
      <c r="A33" s="14"/>
      <c r="B33" s="25"/>
      <c r="C33" s="14"/>
      <c r="D33" s="18" t="s">
        <v>355</v>
      </c>
      <c r="E33" s="30"/>
    </row>
    <row r="34" ht="21.95" customHeight="1" spans="1:5">
      <c r="A34" s="14"/>
      <c r="B34" s="25"/>
      <c r="C34" s="14"/>
      <c r="D34" s="18" t="s">
        <v>356</v>
      </c>
      <c r="E34" s="30"/>
    </row>
    <row r="35" ht="21.95" customHeight="1" spans="1:5">
      <c r="A35" s="14"/>
      <c r="B35" s="25"/>
      <c r="C35" s="14" t="s">
        <v>365</v>
      </c>
      <c r="D35" s="18" t="s">
        <v>354</v>
      </c>
      <c r="E35" s="30"/>
    </row>
    <row r="36" ht="21.95" customHeight="1" spans="1:5">
      <c r="A36" s="14"/>
      <c r="B36" s="25"/>
      <c r="C36" s="14"/>
      <c r="D36" s="18" t="s">
        <v>355</v>
      </c>
      <c r="E36" s="30"/>
    </row>
    <row r="37" ht="21.95" customHeight="1" spans="1:5">
      <c r="A37" s="14"/>
      <c r="B37" s="25"/>
      <c r="C37" s="14"/>
      <c r="D37" s="18" t="s">
        <v>356</v>
      </c>
      <c r="E37" s="30"/>
    </row>
    <row r="38" ht="21.95" customHeight="1" spans="1:5">
      <c r="A38" s="14"/>
      <c r="B38" s="25"/>
      <c r="C38" s="14" t="s">
        <v>360</v>
      </c>
      <c r="D38" s="30"/>
      <c r="E38" s="30"/>
    </row>
    <row r="39" ht="21.95" customHeight="1" spans="1:5">
      <c r="A39" s="14"/>
      <c r="B39" s="14" t="s">
        <v>366</v>
      </c>
      <c r="C39" s="14" t="s">
        <v>367</v>
      </c>
      <c r="D39" s="18" t="s">
        <v>354</v>
      </c>
      <c r="E39" s="25"/>
    </row>
    <row r="40" ht="21.95" customHeight="1" spans="1:5">
      <c r="A40" s="14"/>
      <c r="B40" s="14"/>
      <c r="C40" s="14"/>
      <c r="D40" s="18" t="s">
        <v>355</v>
      </c>
      <c r="E40" s="14"/>
    </row>
    <row r="41" ht="21.95" customHeight="1" spans="1:5">
      <c r="A41" s="14"/>
      <c r="B41" s="14"/>
      <c r="C41" s="14"/>
      <c r="D41" s="18" t="s">
        <v>356</v>
      </c>
      <c r="E41" s="14"/>
    </row>
    <row r="42" ht="21.95" customHeight="1" spans="1:5">
      <c r="A42" s="14"/>
      <c r="B42" s="14"/>
      <c r="C42" s="14" t="s">
        <v>360</v>
      </c>
      <c r="D42" s="30"/>
      <c r="E42" s="14"/>
    </row>
    <row r="43" ht="25" customHeight="1" spans="1:5">
      <c r="A43" s="31" t="s">
        <v>416</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workbookViewId="0">
      <selection activeCell="E32" sqref="E32"/>
    </sheetView>
  </sheetViews>
  <sheetFormatPr defaultColWidth="9.33333333333333" defaultRowHeight="11.25"/>
  <cols>
    <col min="1" max="1" width="19.3333333333333" customWidth="1"/>
    <col min="10" max="10" width="18.1222222222222" customWidth="1"/>
    <col min="11" max="11" width="12.3777777777778" customWidth="1"/>
    <col min="12" max="12" width="60.6222222222222" customWidth="1"/>
  </cols>
  <sheetData>
    <row r="1" ht="22.5" spans="1:12">
      <c r="A1" s="144" t="s">
        <v>4</v>
      </c>
      <c r="B1" s="144"/>
      <c r="C1" s="144"/>
      <c r="D1" s="144"/>
      <c r="E1" s="144"/>
      <c r="F1" s="144"/>
      <c r="G1" s="144"/>
      <c r="H1" s="144"/>
      <c r="I1" s="144"/>
      <c r="J1" s="144"/>
      <c r="K1" s="144"/>
      <c r="L1" s="144"/>
    </row>
    <row r="3" ht="24" customHeight="1" spans="1:12">
      <c r="A3" s="145" t="s">
        <v>5</v>
      </c>
      <c r="B3" s="145" t="s">
        <v>6</v>
      </c>
      <c r="C3" s="145"/>
      <c r="D3" s="145"/>
      <c r="E3" s="145"/>
      <c r="F3" s="145"/>
      <c r="G3" s="145"/>
      <c r="H3" s="145"/>
      <c r="I3" s="145"/>
      <c r="J3" s="145"/>
      <c r="K3" s="148" t="s">
        <v>7</v>
      </c>
      <c r="L3" s="148" t="s">
        <v>8</v>
      </c>
    </row>
    <row r="4" s="143" customFormat="1" ht="25" customHeight="1" spans="1:12">
      <c r="A4" s="146" t="s">
        <v>9</v>
      </c>
      <c r="B4" s="147" t="s">
        <v>10</v>
      </c>
      <c r="C4" s="147"/>
      <c r="D4" s="147"/>
      <c r="E4" s="147"/>
      <c r="F4" s="147"/>
      <c r="G4" s="147"/>
      <c r="H4" s="147"/>
      <c r="I4" s="147"/>
      <c r="J4" s="147"/>
      <c r="K4" s="151" t="s">
        <v>11</v>
      </c>
      <c r="L4" s="146"/>
    </row>
    <row r="5" s="143" customFormat="1" ht="25" customHeight="1" spans="1:12">
      <c r="A5" s="148" t="s">
        <v>12</v>
      </c>
      <c r="B5" s="149" t="s">
        <v>13</v>
      </c>
      <c r="C5" s="149"/>
      <c r="D5" s="149"/>
      <c r="E5" s="149"/>
      <c r="F5" s="149"/>
      <c r="G5" s="149"/>
      <c r="H5" s="149"/>
      <c r="I5" s="149"/>
      <c r="J5" s="149"/>
      <c r="K5" s="151" t="s">
        <v>11</v>
      </c>
      <c r="L5" s="148"/>
    </row>
    <row r="6" s="143" customFormat="1" ht="25" customHeight="1" spans="1:12">
      <c r="A6" s="148" t="s">
        <v>14</v>
      </c>
      <c r="B6" s="149" t="s">
        <v>15</v>
      </c>
      <c r="C6" s="149"/>
      <c r="D6" s="149"/>
      <c r="E6" s="149"/>
      <c r="F6" s="149"/>
      <c r="G6" s="149"/>
      <c r="H6" s="149"/>
      <c r="I6" s="149"/>
      <c r="J6" s="149"/>
      <c r="K6" s="151" t="s">
        <v>11</v>
      </c>
      <c r="L6" s="148"/>
    </row>
    <row r="7" s="143" customFormat="1" ht="25" customHeight="1" spans="1:12">
      <c r="A7" s="148" t="s">
        <v>16</v>
      </c>
      <c r="B7" s="149" t="s">
        <v>17</v>
      </c>
      <c r="C7" s="149"/>
      <c r="D7" s="149"/>
      <c r="E7" s="149"/>
      <c r="F7" s="149"/>
      <c r="G7" s="149"/>
      <c r="H7" s="149"/>
      <c r="I7" s="149"/>
      <c r="J7" s="149"/>
      <c r="K7" s="151" t="s">
        <v>11</v>
      </c>
      <c r="L7" s="148"/>
    </row>
    <row r="8" s="143" customFormat="1" ht="25" customHeight="1" spans="1:12">
      <c r="A8" s="148" t="s">
        <v>18</v>
      </c>
      <c r="B8" s="149" t="s">
        <v>19</v>
      </c>
      <c r="C8" s="149"/>
      <c r="D8" s="149"/>
      <c r="E8" s="149"/>
      <c r="F8" s="149"/>
      <c r="G8" s="149"/>
      <c r="H8" s="149"/>
      <c r="I8" s="149"/>
      <c r="J8" s="149"/>
      <c r="K8" s="151" t="s">
        <v>11</v>
      </c>
      <c r="L8" s="148"/>
    </row>
    <row r="9" s="143" customFormat="1" ht="25" customHeight="1" spans="1:12">
      <c r="A9" s="148" t="s">
        <v>20</v>
      </c>
      <c r="B9" s="149" t="s">
        <v>21</v>
      </c>
      <c r="C9" s="149"/>
      <c r="D9" s="149"/>
      <c r="E9" s="149"/>
      <c r="F9" s="149"/>
      <c r="G9" s="149"/>
      <c r="H9" s="149"/>
      <c r="I9" s="149"/>
      <c r="J9" s="149"/>
      <c r="K9" s="151" t="s">
        <v>11</v>
      </c>
      <c r="L9" s="148"/>
    </row>
    <row r="10" s="143" customFormat="1" ht="25" customHeight="1" spans="1:12">
      <c r="A10" s="148" t="s">
        <v>22</v>
      </c>
      <c r="B10" s="149" t="s">
        <v>23</v>
      </c>
      <c r="C10" s="149"/>
      <c r="D10" s="149"/>
      <c r="E10" s="149"/>
      <c r="F10" s="149"/>
      <c r="G10" s="149"/>
      <c r="H10" s="149"/>
      <c r="I10" s="149"/>
      <c r="J10" s="149"/>
      <c r="K10" s="151" t="s">
        <v>11</v>
      </c>
      <c r="L10" s="148"/>
    </row>
    <row r="11" s="143" customFormat="1" ht="25" customHeight="1" spans="1:12">
      <c r="A11" s="148" t="s">
        <v>24</v>
      </c>
      <c r="B11" s="149" t="s">
        <v>25</v>
      </c>
      <c r="C11" s="149"/>
      <c r="D11" s="149"/>
      <c r="E11" s="149"/>
      <c r="F11" s="149"/>
      <c r="G11" s="149"/>
      <c r="H11" s="149"/>
      <c r="I11" s="149"/>
      <c r="J11" s="149"/>
      <c r="K11" s="151" t="s">
        <v>11</v>
      </c>
      <c r="L11" s="148"/>
    </row>
    <row r="12" s="143" customFormat="1" ht="25" customHeight="1" spans="1:12">
      <c r="A12" s="148" t="s">
        <v>26</v>
      </c>
      <c r="B12" s="149" t="s">
        <v>27</v>
      </c>
      <c r="C12" s="149"/>
      <c r="D12" s="149"/>
      <c r="E12" s="149"/>
      <c r="F12" s="149"/>
      <c r="G12" s="149"/>
      <c r="H12" s="149"/>
      <c r="I12" s="149"/>
      <c r="J12" s="149"/>
      <c r="K12" s="151" t="s">
        <v>28</v>
      </c>
      <c r="L12" s="149" t="s">
        <v>29</v>
      </c>
    </row>
    <row r="13" s="143" customFormat="1" ht="25" customHeight="1" spans="1:12">
      <c r="A13" s="148" t="s">
        <v>30</v>
      </c>
      <c r="B13" s="149" t="s">
        <v>31</v>
      </c>
      <c r="C13" s="149"/>
      <c r="D13" s="149"/>
      <c r="E13" s="149"/>
      <c r="F13" s="149"/>
      <c r="G13" s="149"/>
      <c r="H13" s="149"/>
      <c r="I13" s="149"/>
      <c r="J13" s="149"/>
      <c r="K13" s="151" t="s">
        <v>28</v>
      </c>
      <c r="L13" s="149" t="s">
        <v>32</v>
      </c>
    </row>
    <row r="14" s="143" customFormat="1" ht="25" customHeight="1" spans="1:12">
      <c r="A14" s="148" t="s">
        <v>33</v>
      </c>
      <c r="B14" s="149" t="s">
        <v>34</v>
      </c>
      <c r="C14" s="149"/>
      <c r="D14" s="149"/>
      <c r="E14" s="149"/>
      <c r="F14" s="149"/>
      <c r="G14" s="149"/>
      <c r="H14" s="149"/>
      <c r="I14" s="149"/>
      <c r="J14" s="149"/>
      <c r="K14" s="151" t="s">
        <v>28</v>
      </c>
      <c r="L14" s="152" t="s">
        <v>35</v>
      </c>
    </row>
    <row r="15" s="143" customFormat="1" ht="25" customHeight="1" spans="1:12">
      <c r="A15" s="148" t="s">
        <v>36</v>
      </c>
      <c r="B15" s="149" t="s">
        <v>37</v>
      </c>
      <c r="C15" s="149"/>
      <c r="D15" s="149"/>
      <c r="E15" s="149"/>
      <c r="F15" s="149"/>
      <c r="G15" s="149"/>
      <c r="H15" s="149"/>
      <c r="I15" s="149"/>
      <c r="J15" s="149"/>
      <c r="K15" s="151" t="s">
        <v>28</v>
      </c>
      <c r="L15" s="152" t="s">
        <v>38</v>
      </c>
    </row>
    <row r="16" ht="25" customHeight="1" spans="1:12">
      <c r="A16" s="148" t="s">
        <v>39</v>
      </c>
      <c r="B16" s="150" t="s">
        <v>40</v>
      </c>
      <c r="C16" s="150"/>
      <c r="D16" s="150"/>
      <c r="E16" s="150"/>
      <c r="F16" s="150"/>
      <c r="G16" s="150"/>
      <c r="H16" s="150"/>
      <c r="I16" s="150"/>
      <c r="J16" s="150"/>
      <c r="K16" s="151" t="s">
        <v>11</v>
      </c>
      <c r="L16" s="153"/>
    </row>
    <row r="17" ht="25" customHeight="1" spans="1:12">
      <c r="A17" s="148" t="s">
        <v>41</v>
      </c>
      <c r="B17" s="149" t="s">
        <v>42</v>
      </c>
      <c r="C17" s="149"/>
      <c r="D17" s="149"/>
      <c r="E17" s="149"/>
      <c r="F17" s="149"/>
      <c r="G17" s="149"/>
      <c r="H17" s="149"/>
      <c r="I17" s="149"/>
      <c r="J17" s="149"/>
      <c r="K17" s="151" t="s">
        <v>28</v>
      </c>
      <c r="L17" s="152" t="s">
        <v>43</v>
      </c>
    </row>
    <row r="18" ht="25" customHeight="1" spans="1:12">
      <c r="A18" s="148" t="s">
        <v>44</v>
      </c>
      <c r="B18" s="149" t="s">
        <v>45</v>
      </c>
      <c r="C18" s="149"/>
      <c r="D18" s="149"/>
      <c r="E18" s="149"/>
      <c r="F18" s="149"/>
      <c r="G18" s="149"/>
      <c r="H18" s="149"/>
      <c r="I18" s="149"/>
      <c r="J18" s="149"/>
      <c r="K18" s="151" t="s">
        <v>11</v>
      </c>
      <c r="L18" s="154"/>
    </row>
    <row r="19" ht="37" customHeight="1" spans="1:12">
      <c r="A19" s="148" t="s">
        <v>46</v>
      </c>
      <c r="B19" s="149" t="s">
        <v>47</v>
      </c>
      <c r="C19" s="149"/>
      <c r="D19" s="149"/>
      <c r="E19" s="149"/>
      <c r="F19" s="149"/>
      <c r="G19" s="149"/>
      <c r="H19" s="149"/>
      <c r="I19" s="149"/>
      <c r="J19" s="149"/>
      <c r="K19" s="151" t="s">
        <v>28</v>
      </c>
      <c r="L19" s="152" t="s">
        <v>48</v>
      </c>
    </row>
    <row r="20" ht="14.25" spans="11:11">
      <c r="K20" s="155"/>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85"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topLeftCell="A28" workbookViewId="0">
      <selection activeCell="H7" sqref="H7:H8"/>
    </sheetView>
  </sheetViews>
  <sheetFormatPr defaultColWidth="9.16666666666667" defaultRowHeight="12.75" customHeight="1" outlineLevelCol="7"/>
  <cols>
    <col min="1" max="1" width="40.5" customWidth="1"/>
    <col min="2" max="2" width="11.3777777777778" style="45" customWidth="1"/>
    <col min="3" max="3" width="41" customWidth="1"/>
    <col min="4" max="4" width="11.1222222222222" style="45" customWidth="1"/>
    <col min="5" max="5" width="43" customWidth="1"/>
    <col min="6" max="6" width="10.3777777777778" customWidth="1"/>
    <col min="7" max="7" width="35.5" customWidth="1"/>
    <col min="8" max="8" width="12.5" customWidth="1"/>
    <col min="9" max="16384" width="9.16666666666667" customWidth="1"/>
  </cols>
  <sheetData>
    <row r="1" ht="22.5" customHeight="1" spans="1:6">
      <c r="A1" s="79" t="s">
        <v>9</v>
      </c>
      <c r="B1" s="80"/>
      <c r="C1" s="80"/>
      <c r="D1" s="80"/>
      <c r="E1" s="80"/>
      <c r="F1" s="81"/>
    </row>
    <row r="2" ht="22.5" customHeight="1" spans="1:8">
      <c r="A2" s="82" t="s">
        <v>10</v>
      </c>
      <c r="B2" s="82"/>
      <c r="C2" s="82"/>
      <c r="D2" s="82"/>
      <c r="E2" s="82"/>
      <c r="F2" s="82"/>
      <c r="G2" s="82"/>
      <c r="H2" s="82"/>
    </row>
    <row r="3" ht="22.5" customHeight="1" spans="1:8">
      <c r="A3" s="83"/>
      <c r="B3" s="83"/>
      <c r="C3" s="84"/>
      <c r="D3" s="84"/>
      <c r="E3" s="85"/>
      <c r="H3" s="86" t="s">
        <v>49</v>
      </c>
    </row>
    <row r="4" ht="22.5" customHeight="1" spans="1:8">
      <c r="A4" s="87" t="s">
        <v>50</v>
      </c>
      <c r="B4" s="135"/>
      <c r="C4" s="87" t="s">
        <v>51</v>
      </c>
      <c r="D4" s="87"/>
      <c r="E4" s="87"/>
      <c r="F4" s="87"/>
      <c r="G4" s="87"/>
      <c r="H4" s="87"/>
    </row>
    <row r="5" ht="22.5" customHeight="1" spans="1:8">
      <c r="A5" s="87" t="s">
        <v>52</v>
      </c>
      <c r="B5" s="135" t="s">
        <v>53</v>
      </c>
      <c r="C5" s="87" t="s">
        <v>54</v>
      </c>
      <c r="D5" s="88" t="s">
        <v>53</v>
      </c>
      <c r="E5" s="87" t="s">
        <v>55</v>
      </c>
      <c r="F5" s="87" t="s">
        <v>53</v>
      </c>
      <c r="G5" s="87" t="s">
        <v>56</v>
      </c>
      <c r="H5" s="87" t="s">
        <v>53</v>
      </c>
    </row>
    <row r="6" ht="22.5" customHeight="1" spans="1:8">
      <c r="A6" s="118" t="s">
        <v>57</v>
      </c>
      <c r="B6" s="92">
        <v>265.7582</v>
      </c>
      <c r="C6" s="138" t="s">
        <v>57</v>
      </c>
      <c r="D6" s="121">
        <v>265.76</v>
      </c>
      <c r="E6" s="139" t="s">
        <v>57</v>
      </c>
      <c r="F6" s="121">
        <v>265.7582</v>
      </c>
      <c r="G6" s="139" t="s">
        <v>57</v>
      </c>
      <c r="H6" s="121">
        <v>265.76</v>
      </c>
    </row>
    <row r="7" ht="22.5" customHeight="1" spans="1:8">
      <c r="A7" s="89" t="s">
        <v>58</v>
      </c>
      <c r="B7" s="92">
        <v>265.7582</v>
      </c>
      <c r="C7" s="120" t="s">
        <v>59</v>
      </c>
      <c r="D7" s="92">
        <v>211.5899</v>
      </c>
      <c r="E7" s="94" t="s">
        <v>60</v>
      </c>
      <c r="F7" s="92">
        <v>265.7582</v>
      </c>
      <c r="G7" s="94" t="s">
        <v>61</v>
      </c>
      <c r="H7" s="92">
        <v>194.53</v>
      </c>
    </row>
    <row r="8" ht="22.5" customHeight="1" spans="1:8">
      <c r="A8" s="89" t="s">
        <v>62</v>
      </c>
      <c r="B8" s="92">
        <v>265.7582</v>
      </c>
      <c r="C8" s="120" t="s">
        <v>63</v>
      </c>
      <c r="D8" s="92"/>
      <c r="E8" s="94" t="s">
        <v>64</v>
      </c>
      <c r="F8" s="92">
        <v>194.5262</v>
      </c>
      <c r="G8" s="94" t="s">
        <v>65</v>
      </c>
      <c r="H8" s="92">
        <v>68.76</v>
      </c>
    </row>
    <row r="9" ht="22.5" customHeight="1" spans="1:8">
      <c r="A9" s="122" t="s">
        <v>66</v>
      </c>
      <c r="B9" s="92"/>
      <c r="C9" s="120" t="s">
        <v>67</v>
      </c>
      <c r="D9" s="92"/>
      <c r="E9" s="94" t="s">
        <v>68</v>
      </c>
      <c r="F9" s="92">
        <v>68.76</v>
      </c>
      <c r="G9" s="94" t="s">
        <v>69</v>
      </c>
      <c r="H9" s="92"/>
    </row>
    <row r="10" ht="22.5" customHeight="1" spans="1:8">
      <c r="A10" s="89" t="s">
        <v>70</v>
      </c>
      <c r="B10" s="92"/>
      <c r="C10" s="120" t="s">
        <v>71</v>
      </c>
      <c r="D10" s="92"/>
      <c r="E10" s="94" t="s">
        <v>72</v>
      </c>
      <c r="F10" s="92">
        <v>2.472</v>
      </c>
      <c r="G10" s="94" t="s">
        <v>73</v>
      </c>
      <c r="H10" s="92"/>
    </row>
    <row r="11" ht="22.5" customHeight="1" spans="1:8">
      <c r="A11" s="89" t="s">
        <v>74</v>
      </c>
      <c r="B11" s="92"/>
      <c r="C11" s="120" t="s">
        <v>75</v>
      </c>
      <c r="D11" s="92"/>
      <c r="E11" s="94" t="s">
        <v>76</v>
      </c>
      <c r="F11" s="92"/>
      <c r="G11" s="94" t="s">
        <v>77</v>
      </c>
      <c r="H11" s="92"/>
    </row>
    <row r="12" ht="22.5" customHeight="1" spans="1:8">
      <c r="A12" s="89" t="s">
        <v>78</v>
      </c>
      <c r="B12" s="92"/>
      <c r="C12" s="120" t="s">
        <v>79</v>
      </c>
      <c r="D12" s="92"/>
      <c r="E12" s="94" t="s">
        <v>80</v>
      </c>
      <c r="F12" s="92"/>
      <c r="G12" s="94" t="s">
        <v>81</v>
      </c>
      <c r="H12" s="92"/>
    </row>
    <row r="13" ht="22.5" customHeight="1" spans="1:8">
      <c r="A13" s="89" t="s">
        <v>82</v>
      </c>
      <c r="B13" s="92"/>
      <c r="C13" s="120" t="s">
        <v>83</v>
      </c>
      <c r="D13" s="92"/>
      <c r="E13" s="94" t="s">
        <v>64</v>
      </c>
      <c r="F13" s="92"/>
      <c r="G13" s="94" t="s">
        <v>84</v>
      </c>
      <c r="H13" s="92"/>
    </row>
    <row r="14" ht="22.5" customHeight="1" spans="1:8">
      <c r="A14" s="89" t="s">
        <v>85</v>
      </c>
      <c r="B14" s="92"/>
      <c r="C14" s="120" t="s">
        <v>86</v>
      </c>
      <c r="D14" s="92">
        <v>28.0536</v>
      </c>
      <c r="E14" s="94" t="s">
        <v>68</v>
      </c>
      <c r="F14" s="92"/>
      <c r="G14" s="94" t="s">
        <v>87</v>
      </c>
      <c r="H14" s="92"/>
    </row>
    <row r="15" ht="22.5" customHeight="1" spans="1:8">
      <c r="A15" s="89" t="s">
        <v>88</v>
      </c>
      <c r="B15" s="92"/>
      <c r="C15" s="120" t="s">
        <v>89</v>
      </c>
      <c r="D15" s="92"/>
      <c r="E15" s="94" t="s">
        <v>90</v>
      </c>
      <c r="F15" s="92"/>
      <c r="G15" s="94" t="s">
        <v>91</v>
      </c>
      <c r="H15" s="92">
        <v>2.47</v>
      </c>
    </row>
    <row r="16" ht="22.5" customHeight="1" spans="1:8">
      <c r="A16" s="123" t="s">
        <v>92</v>
      </c>
      <c r="B16" s="92"/>
      <c r="C16" s="120" t="s">
        <v>93</v>
      </c>
      <c r="D16" s="92">
        <v>10.4799</v>
      </c>
      <c r="E16" s="94" t="s">
        <v>94</v>
      </c>
      <c r="F16" s="92"/>
      <c r="G16" s="94" t="s">
        <v>95</v>
      </c>
      <c r="H16" s="92"/>
    </row>
    <row r="17" ht="22.5" customHeight="1" spans="1:8">
      <c r="A17" s="123" t="s">
        <v>96</v>
      </c>
      <c r="B17" s="92"/>
      <c r="C17" s="120" t="s">
        <v>97</v>
      </c>
      <c r="D17" s="92"/>
      <c r="E17" s="94" t="s">
        <v>98</v>
      </c>
      <c r="F17" s="92"/>
      <c r="G17" s="94" t="s">
        <v>99</v>
      </c>
      <c r="H17" s="92"/>
    </row>
    <row r="18" ht="22.5" customHeight="1" spans="1:8">
      <c r="A18" s="123"/>
      <c r="B18" s="90"/>
      <c r="C18" s="120" t="s">
        <v>100</v>
      </c>
      <c r="D18" s="92"/>
      <c r="E18" s="94" t="s">
        <v>101</v>
      </c>
      <c r="F18" s="92"/>
      <c r="G18" s="94" t="s">
        <v>102</v>
      </c>
      <c r="H18" s="92"/>
    </row>
    <row r="19" ht="22.5" customHeight="1" spans="1:8">
      <c r="A19" s="96"/>
      <c r="B19" s="97"/>
      <c r="C19" s="120" t="s">
        <v>103</v>
      </c>
      <c r="D19" s="92">
        <v>1.176</v>
      </c>
      <c r="E19" s="94" t="s">
        <v>104</v>
      </c>
      <c r="F19" s="92"/>
      <c r="G19" s="94" t="s">
        <v>105</v>
      </c>
      <c r="H19" s="92"/>
    </row>
    <row r="20" ht="22.5" customHeight="1" spans="1:8">
      <c r="A20" s="96"/>
      <c r="B20" s="90"/>
      <c r="C20" s="120" t="s">
        <v>106</v>
      </c>
      <c r="D20" s="92"/>
      <c r="E20" s="94" t="s">
        <v>107</v>
      </c>
      <c r="F20" s="92"/>
      <c r="G20" s="94" t="s">
        <v>108</v>
      </c>
      <c r="H20" s="92"/>
    </row>
    <row r="21" ht="22.5" customHeight="1" spans="1:8">
      <c r="A21" s="69"/>
      <c r="B21" s="90"/>
      <c r="C21" s="120" t="s">
        <v>109</v>
      </c>
      <c r="D21" s="92"/>
      <c r="E21" s="94" t="s">
        <v>110</v>
      </c>
      <c r="F21" s="92"/>
      <c r="G21" s="94" t="s">
        <v>111</v>
      </c>
      <c r="H21" s="92"/>
    </row>
    <row r="22" ht="22.5" customHeight="1" spans="1:8">
      <c r="A22" s="70"/>
      <c r="B22" s="90"/>
      <c r="C22" s="120" t="s">
        <v>112</v>
      </c>
      <c r="D22" s="92"/>
      <c r="E22" s="94" t="s">
        <v>113</v>
      </c>
      <c r="F22" s="92"/>
      <c r="G22" s="94"/>
      <c r="H22" s="92"/>
    </row>
    <row r="23" ht="22.5" customHeight="1" spans="1:8">
      <c r="A23" s="124"/>
      <c r="B23" s="90"/>
      <c r="C23" s="120" t="s">
        <v>114</v>
      </c>
      <c r="D23" s="92"/>
      <c r="E23" s="98" t="s">
        <v>115</v>
      </c>
      <c r="F23" s="92"/>
      <c r="G23" s="98"/>
      <c r="H23" s="92"/>
    </row>
    <row r="24" ht="22.5" customHeight="1" spans="1:8">
      <c r="A24" s="124"/>
      <c r="B24" s="90"/>
      <c r="C24" s="120" t="s">
        <v>116</v>
      </c>
      <c r="D24" s="92"/>
      <c r="E24" s="98" t="s">
        <v>117</v>
      </c>
      <c r="F24" s="92"/>
      <c r="G24" s="98"/>
      <c r="H24" s="92"/>
    </row>
    <row r="25" ht="22.5" customHeight="1" spans="1:8">
      <c r="A25" s="124"/>
      <c r="B25" s="90"/>
      <c r="C25" s="120" t="s">
        <v>118</v>
      </c>
      <c r="D25" s="92"/>
      <c r="E25" s="98" t="s">
        <v>119</v>
      </c>
      <c r="F25" s="92"/>
      <c r="G25" s="98"/>
      <c r="H25" s="92"/>
    </row>
    <row r="26" ht="22.5" customHeight="1" spans="1:8">
      <c r="A26" s="124"/>
      <c r="B26" s="90"/>
      <c r="C26" s="120" t="s">
        <v>120</v>
      </c>
      <c r="D26" s="92">
        <v>14.4588</v>
      </c>
      <c r="E26" s="98"/>
      <c r="F26" s="92"/>
      <c r="G26" s="98"/>
      <c r="H26" s="92"/>
    </row>
    <row r="27" ht="22.5" customHeight="1" spans="1:8">
      <c r="A27" s="70"/>
      <c r="B27" s="97"/>
      <c r="C27" s="120" t="s">
        <v>121</v>
      </c>
      <c r="D27" s="92"/>
      <c r="E27" s="94"/>
      <c r="F27" s="92"/>
      <c r="G27" s="94"/>
      <c r="H27" s="92"/>
    </row>
    <row r="28" ht="22.5" customHeight="1" spans="1:8">
      <c r="A28" s="124"/>
      <c r="B28" s="90"/>
      <c r="C28" s="120" t="s">
        <v>122</v>
      </c>
      <c r="D28" s="92"/>
      <c r="E28" s="94"/>
      <c r="F28" s="92"/>
      <c r="G28" s="94"/>
      <c r="H28" s="92"/>
    </row>
    <row r="29" ht="22.5" customHeight="1" spans="1:8">
      <c r="A29" s="70"/>
      <c r="B29" s="97"/>
      <c r="C29" s="120" t="s">
        <v>123</v>
      </c>
      <c r="D29" s="92"/>
      <c r="E29" s="94"/>
      <c r="F29" s="92"/>
      <c r="G29" s="94"/>
      <c r="H29" s="92"/>
    </row>
    <row r="30" ht="22.5" customHeight="1" spans="1:8">
      <c r="A30" s="70"/>
      <c r="B30" s="90"/>
      <c r="C30" s="120" t="s">
        <v>124</v>
      </c>
      <c r="D30" s="92"/>
      <c r="E30" s="94"/>
      <c r="F30" s="92"/>
      <c r="G30" s="94"/>
      <c r="H30" s="92"/>
    </row>
    <row r="31" ht="22.5" customHeight="1" spans="1:8">
      <c r="A31" s="70"/>
      <c r="B31" s="90"/>
      <c r="C31" s="120" t="s">
        <v>125</v>
      </c>
      <c r="D31" s="92"/>
      <c r="E31" s="94"/>
      <c r="F31" s="92"/>
      <c r="G31" s="94"/>
      <c r="H31" s="92"/>
    </row>
    <row r="32" ht="22.5" customHeight="1" spans="1:8">
      <c r="A32" s="70"/>
      <c r="B32" s="90"/>
      <c r="C32" s="120" t="s">
        <v>126</v>
      </c>
      <c r="D32" s="92"/>
      <c r="E32" s="94"/>
      <c r="F32" s="92"/>
      <c r="G32" s="94"/>
      <c r="H32" s="92"/>
    </row>
    <row r="33" ht="22.5" customHeight="1" spans="1:8">
      <c r="A33" s="70"/>
      <c r="B33" s="90"/>
      <c r="C33" s="120" t="s">
        <v>127</v>
      </c>
      <c r="D33" s="92"/>
      <c r="E33" s="94"/>
      <c r="F33" s="92"/>
      <c r="G33" s="94"/>
      <c r="H33" s="92"/>
    </row>
    <row r="34" ht="22.5" customHeight="1" spans="1:8">
      <c r="A34" s="69"/>
      <c r="B34" s="90"/>
      <c r="C34" s="120" t="s">
        <v>128</v>
      </c>
      <c r="D34" s="92"/>
      <c r="E34" s="94"/>
      <c r="F34" s="92"/>
      <c r="G34" s="94"/>
      <c r="H34" s="92"/>
    </row>
    <row r="35" ht="22.5" customHeight="1" spans="1:8">
      <c r="A35" s="70"/>
      <c r="B35" s="90"/>
      <c r="C35" s="120" t="s">
        <v>129</v>
      </c>
      <c r="D35" s="92"/>
      <c r="E35" s="94"/>
      <c r="F35" s="92"/>
      <c r="G35" s="94"/>
      <c r="H35" s="92"/>
    </row>
    <row r="36" ht="22.5" customHeight="1" spans="1:8">
      <c r="A36" s="88" t="s">
        <v>130</v>
      </c>
      <c r="B36" s="97">
        <v>265.7582</v>
      </c>
      <c r="C36" s="88" t="s">
        <v>131</v>
      </c>
      <c r="D36" s="140">
        <v>265.7582</v>
      </c>
      <c r="E36" s="88" t="s">
        <v>131</v>
      </c>
      <c r="F36" s="100">
        <v>265.76</v>
      </c>
      <c r="G36" s="88" t="s">
        <v>131</v>
      </c>
      <c r="H36" s="100">
        <v>265.76</v>
      </c>
    </row>
    <row r="37" ht="22.5" customHeight="1" spans="1:8">
      <c r="A37" s="141" t="s">
        <v>132</v>
      </c>
      <c r="B37" s="90"/>
      <c r="C37" s="123" t="s">
        <v>133</v>
      </c>
      <c r="D37" s="99"/>
      <c r="E37" s="123" t="s">
        <v>133</v>
      </c>
      <c r="F37" s="100"/>
      <c r="G37" s="123" t="s">
        <v>133</v>
      </c>
      <c r="H37" s="100"/>
    </row>
    <row r="38" ht="22.5" customHeight="1" spans="1:8">
      <c r="A38" s="141" t="s">
        <v>134</v>
      </c>
      <c r="B38" s="90"/>
      <c r="C38" s="93" t="s">
        <v>135</v>
      </c>
      <c r="D38" s="92"/>
      <c r="E38" s="93" t="s">
        <v>135</v>
      </c>
      <c r="F38" s="92"/>
      <c r="G38" s="93" t="s">
        <v>135</v>
      </c>
      <c r="H38" s="92"/>
    </row>
    <row r="39" ht="22.5" customHeight="1" spans="1:8">
      <c r="A39" s="141" t="s">
        <v>136</v>
      </c>
      <c r="B39" s="142"/>
      <c r="C39" s="127"/>
      <c r="D39" s="99"/>
      <c r="E39" s="70"/>
      <c r="F39" s="99"/>
      <c r="G39" s="70"/>
      <c r="H39" s="99"/>
    </row>
    <row r="40" ht="22.5" customHeight="1" spans="1:8">
      <c r="A40" s="141" t="s">
        <v>137</v>
      </c>
      <c r="B40" s="90"/>
      <c r="C40" s="127"/>
      <c r="D40" s="99"/>
      <c r="E40" s="69"/>
      <c r="F40" s="99"/>
      <c r="G40" s="69"/>
      <c r="H40" s="99"/>
    </row>
    <row r="41" ht="22.5" customHeight="1" spans="1:8">
      <c r="A41" s="141" t="s">
        <v>138</v>
      </c>
      <c r="B41" s="90"/>
      <c r="C41" s="127"/>
      <c r="D41" s="128"/>
      <c r="E41" s="70"/>
      <c r="F41" s="99"/>
      <c r="G41" s="70"/>
      <c r="H41" s="99"/>
    </row>
    <row r="42" ht="21" customHeight="1" spans="1:8">
      <c r="A42" s="70"/>
      <c r="B42" s="90"/>
      <c r="C42" s="69"/>
      <c r="D42" s="128"/>
      <c r="E42" s="69"/>
      <c r="F42" s="128"/>
      <c r="G42" s="69"/>
      <c r="H42" s="128"/>
    </row>
    <row r="43" ht="22.5" customHeight="1" spans="1:8">
      <c r="A43" s="87" t="s">
        <v>139</v>
      </c>
      <c r="B43" s="97">
        <v>265.7582</v>
      </c>
      <c r="C43" s="131" t="s">
        <v>140</v>
      </c>
      <c r="D43" s="128">
        <v>265.7582</v>
      </c>
      <c r="E43" s="87" t="s">
        <v>140</v>
      </c>
      <c r="F43" s="92">
        <v>265.76</v>
      </c>
      <c r="G43" s="87" t="s">
        <v>140</v>
      </c>
      <c r="H43" s="92">
        <v>265.76</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showZeros="0" workbookViewId="0">
      <selection activeCell="A4" sqref="A4:N6"/>
    </sheetView>
  </sheetViews>
  <sheetFormatPr defaultColWidth="9.16666666666667" defaultRowHeight="12.75" customHeight="1"/>
  <cols>
    <col min="1" max="1" width="8.75555555555556" customWidth="1"/>
    <col min="2" max="2" width="26.3777777777778" customWidth="1"/>
    <col min="3" max="3" width="11" customWidth="1"/>
    <col min="4" max="4" width="11.3777777777778" customWidth="1"/>
    <col min="5" max="5" width="14.5" customWidth="1"/>
    <col min="6" max="6" width="7.75555555555556" customWidth="1"/>
    <col min="7" max="7" width="7.62222222222222" customWidth="1"/>
    <col min="8" max="8" width="8.12222222222222" customWidth="1"/>
    <col min="9" max="9" width="7.37777777777778" customWidth="1"/>
    <col min="10" max="10" width="10.3777777777778" customWidth="1"/>
    <col min="11" max="11" width="7.5" customWidth="1"/>
    <col min="12" max="12" width="11.8777777777778" customWidth="1"/>
    <col min="13" max="13" width="9.16666666666667" customWidth="1"/>
    <col min="14" max="14" width="11.3777777777778" customWidth="1"/>
    <col min="15" max="15" width="10.6666666666667" customWidth="1"/>
    <col min="16" max="16383" width="9.16666666666667" customWidth="1"/>
  </cols>
  <sheetData>
    <row r="1" ht="29.25" customHeight="1" spans="1:2">
      <c r="A1" s="45" t="s">
        <v>12</v>
      </c>
      <c r="B1" s="45"/>
    </row>
    <row r="2" ht="35.25" customHeight="1" spans="1:15">
      <c r="A2" s="132" t="s">
        <v>13</v>
      </c>
      <c r="B2" s="132"/>
      <c r="C2" s="132"/>
      <c r="D2" s="132"/>
      <c r="E2" s="132"/>
      <c r="F2" s="132"/>
      <c r="G2" s="132"/>
      <c r="H2" s="132"/>
      <c r="I2" s="132"/>
      <c r="J2" s="132"/>
      <c r="K2" s="132"/>
      <c r="L2" s="132"/>
      <c r="M2" s="132"/>
      <c r="N2" s="132"/>
      <c r="O2" s="134"/>
    </row>
    <row r="3" ht="21.75" customHeight="1" spans="14:14">
      <c r="N3" s="64" t="s">
        <v>49</v>
      </c>
    </row>
    <row r="4" ht="18" customHeight="1" spans="1:14">
      <c r="A4" s="87" t="s">
        <v>141</v>
      </c>
      <c r="B4" s="87" t="s">
        <v>142</v>
      </c>
      <c r="C4" s="135" t="s">
        <v>143</v>
      </c>
      <c r="D4" s="136"/>
      <c r="E4" s="136"/>
      <c r="F4" s="136"/>
      <c r="G4" s="136"/>
      <c r="H4" s="136"/>
      <c r="I4" s="136"/>
      <c r="J4" s="136"/>
      <c r="K4" s="136"/>
      <c r="L4" s="136"/>
      <c r="M4" s="136"/>
      <c r="N4" s="137"/>
    </row>
    <row r="5" ht="22.5" customHeight="1" spans="1:14">
      <c r="A5" s="87"/>
      <c r="B5" s="87"/>
      <c r="C5" s="133" t="s">
        <v>144</v>
      </c>
      <c r="D5" s="133" t="s">
        <v>145</v>
      </c>
      <c r="E5" s="133"/>
      <c r="F5" s="133" t="s">
        <v>146</v>
      </c>
      <c r="G5" s="133" t="s">
        <v>147</v>
      </c>
      <c r="H5" s="133" t="s">
        <v>148</v>
      </c>
      <c r="I5" s="133" t="s">
        <v>149</v>
      </c>
      <c r="J5" s="133" t="s">
        <v>150</v>
      </c>
      <c r="K5" s="133" t="s">
        <v>132</v>
      </c>
      <c r="L5" s="133" t="s">
        <v>136</v>
      </c>
      <c r="M5" s="133" t="s">
        <v>134</v>
      </c>
      <c r="N5" s="133" t="s">
        <v>151</v>
      </c>
    </row>
    <row r="6" ht="34" customHeight="1" spans="1:14">
      <c r="A6" s="87"/>
      <c r="B6" s="87"/>
      <c r="C6" s="133"/>
      <c r="D6" s="133" t="s">
        <v>152</v>
      </c>
      <c r="E6" s="133" t="s">
        <v>153</v>
      </c>
      <c r="F6" s="133"/>
      <c r="G6" s="133"/>
      <c r="H6" s="133"/>
      <c r="I6" s="133"/>
      <c r="J6" s="133"/>
      <c r="K6" s="133"/>
      <c r="L6" s="133"/>
      <c r="M6" s="133"/>
      <c r="N6" s="133"/>
    </row>
    <row r="7" ht="15.8" customHeight="1" spans="1:14">
      <c r="A7" s="55" t="s">
        <v>154</v>
      </c>
      <c r="B7" s="55" t="s">
        <v>154</v>
      </c>
      <c r="C7" s="55" t="s">
        <v>154</v>
      </c>
      <c r="D7" s="55" t="s">
        <v>154</v>
      </c>
      <c r="E7" s="55" t="s">
        <v>154</v>
      </c>
      <c r="F7" s="55" t="s">
        <v>154</v>
      </c>
      <c r="G7" s="55" t="s">
        <v>154</v>
      </c>
      <c r="H7" s="55" t="s">
        <v>154</v>
      </c>
      <c r="I7" s="55" t="s">
        <v>154</v>
      </c>
      <c r="J7" s="55" t="s">
        <v>154</v>
      </c>
      <c r="K7" s="55" t="s">
        <v>154</v>
      </c>
      <c r="L7" s="55" t="s">
        <v>154</v>
      </c>
      <c r="M7" s="55" t="s">
        <v>154</v>
      </c>
      <c r="N7" s="55" t="s">
        <v>154</v>
      </c>
    </row>
    <row r="8" ht="24" customHeight="1" spans="1:14">
      <c r="A8" s="57"/>
      <c r="B8" s="57" t="s">
        <v>144</v>
      </c>
      <c r="C8" s="69">
        <v>265.76</v>
      </c>
      <c r="D8" s="69">
        <v>265.76</v>
      </c>
      <c r="E8" s="69"/>
      <c r="F8" s="69"/>
      <c r="G8" s="69"/>
      <c r="H8" s="69"/>
      <c r="I8" s="69"/>
      <c r="J8" s="69"/>
      <c r="K8" s="69"/>
      <c r="L8" s="69"/>
      <c r="M8" s="69"/>
      <c r="N8" s="69"/>
    </row>
    <row r="9" ht="24" customHeight="1" spans="1:14">
      <c r="A9" s="57" t="s">
        <v>155</v>
      </c>
      <c r="B9" s="57" t="s">
        <v>156</v>
      </c>
      <c r="C9" s="69">
        <v>265.76</v>
      </c>
      <c r="D9" s="69">
        <v>265.76</v>
      </c>
      <c r="E9" s="69"/>
      <c r="F9" s="69"/>
      <c r="G9" s="69"/>
      <c r="H9" s="69"/>
      <c r="I9" s="69"/>
      <c r="J9" s="69"/>
      <c r="K9" s="69"/>
      <c r="L9" s="69"/>
      <c r="M9" s="69"/>
      <c r="N9" s="69"/>
    </row>
    <row r="10" ht="28" customHeight="1" spans="1:14">
      <c r="A10" s="57" t="s">
        <v>157</v>
      </c>
      <c r="B10" s="57" t="s">
        <v>158</v>
      </c>
      <c r="C10" s="69">
        <v>265.76</v>
      </c>
      <c r="D10" s="69">
        <v>265.76</v>
      </c>
      <c r="E10" s="69"/>
      <c r="F10" s="69"/>
      <c r="G10" s="69"/>
      <c r="H10" s="69"/>
      <c r="I10" s="70"/>
      <c r="J10" s="70"/>
      <c r="K10" s="70"/>
      <c r="L10" s="70"/>
      <c r="M10" s="69"/>
      <c r="N10" s="69"/>
    </row>
    <row r="11" customHeight="1" spans="2:15">
      <c r="B11" s="45"/>
      <c r="C11" s="45"/>
      <c r="D11" s="45"/>
      <c r="E11" s="45"/>
      <c r="F11" s="45"/>
      <c r="G11" s="45"/>
      <c r="H11" s="45"/>
      <c r="M11" s="45"/>
      <c r="N11" s="45"/>
      <c r="O11" s="45"/>
    </row>
    <row r="12" customHeight="1" spans="2:15">
      <c r="B12" s="45"/>
      <c r="C12" s="45"/>
      <c r="D12" s="45"/>
      <c r="E12" s="45"/>
      <c r="F12" s="45"/>
      <c r="G12" s="45"/>
      <c r="M12" s="45"/>
      <c r="N12" s="45"/>
      <c r="O12" s="45"/>
    </row>
    <row r="13" customHeight="1" spans="3:15">
      <c r="C13" s="45"/>
      <c r="D13" s="45"/>
      <c r="E13" s="45"/>
      <c r="M13" s="45"/>
      <c r="N13" s="45"/>
      <c r="O13" s="45"/>
    </row>
    <row r="14" customHeight="1" spans="3:15">
      <c r="C14" s="45"/>
      <c r="D14" s="45"/>
      <c r="E14" s="45"/>
      <c r="F14" s="45"/>
      <c r="K14" s="45"/>
      <c r="M14" s="45"/>
      <c r="N14" s="45"/>
      <c r="O14" s="45"/>
    </row>
    <row r="15" customHeight="1" spans="6:15">
      <c r="F15" s="45"/>
      <c r="L15" s="45"/>
      <c r="M15" s="45"/>
      <c r="N15" s="45"/>
      <c r="O15" s="45"/>
    </row>
    <row r="16" customHeight="1" spans="12:15">
      <c r="L16" s="45"/>
      <c r="M16" s="45"/>
      <c r="N16" s="45"/>
      <c r="O16" s="45"/>
    </row>
    <row r="17" customHeight="1" spans="12:14">
      <c r="L17" s="45"/>
      <c r="N17" s="45"/>
    </row>
    <row r="18" customHeight="1" spans="12:14">
      <c r="L18" s="45"/>
      <c r="M18" s="45"/>
      <c r="N18" s="45"/>
    </row>
    <row r="19" customHeight="1" spans="13:14">
      <c r="M19" s="45"/>
      <c r="N19" s="45"/>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showGridLines="0" showZeros="0" workbookViewId="0">
      <selection activeCell="G12" sqref="G12"/>
    </sheetView>
  </sheetViews>
  <sheetFormatPr defaultColWidth="9.16666666666667" defaultRowHeight="12.75" customHeight="1"/>
  <cols>
    <col min="1" max="1" width="8" customWidth="1"/>
    <col min="2" max="2" width="25.8777777777778" customWidth="1"/>
    <col min="3" max="4" width="9.62222222222222"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45" t="s">
        <v>14</v>
      </c>
      <c r="B1" s="45"/>
    </row>
    <row r="2" ht="35.25" customHeight="1" spans="1:13">
      <c r="A2" s="132" t="s">
        <v>15</v>
      </c>
      <c r="B2" s="132"/>
      <c r="C2" s="132"/>
      <c r="D2" s="132"/>
      <c r="E2" s="132"/>
      <c r="F2" s="132"/>
      <c r="G2" s="132"/>
      <c r="H2" s="132"/>
      <c r="I2" s="132"/>
      <c r="J2" s="132"/>
      <c r="K2" s="132"/>
      <c r="L2" s="132"/>
      <c r="M2" s="134"/>
    </row>
    <row r="3" ht="21.75" customHeight="1" spans="12:12">
      <c r="L3" s="64" t="s">
        <v>49</v>
      </c>
    </row>
    <row r="4" ht="15" customHeight="1" spans="1:12">
      <c r="A4" s="87" t="s">
        <v>141</v>
      </c>
      <c r="B4" s="87" t="s">
        <v>142</v>
      </c>
      <c r="C4" s="87" t="s">
        <v>143</v>
      </c>
      <c r="D4" s="87"/>
      <c r="E4" s="87"/>
      <c r="F4" s="87"/>
      <c r="G4" s="87"/>
      <c r="H4" s="87"/>
      <c r="I4" s="87"/>
      <c r="J4" s="87"/>
      <c r="K4" s="87"/>
      <c r="L4" s="87"/>
    </row>
    <row r="5" ht="30" customHeight="1" spans="1:12">
      <c r="A5" s="87"/>
      <c r="B5" s="87"/>
      <c r="C5" s="133" t="s">
        <v>144</v>
      </c>
      <c r="D5" s="133" t="s">
        <v>159</v>
      </c>
      <c r="E5" s="133"/>
      <c r="F5" s="133" t="s">
        <v>146</v>
      </c>
      <c r="G5" s="133" t="s">
        <v>148</v>
      </c>
      <c r="H5" s="133" t="s">
        <v>149</v>
      </c>
      <c r="I5" s="133" t="s">
        <v>150</v>
      </c>
      <c r="J5" s="133" t="s">
        <v>134</v>
      </c>
      <c r="K5" s="133" t="s">
        <v>151</v>
      </c>
      <c r="L5" s="133" t="s">
        <v>136</v>
      </c>
    </row>
    <row r="6" ht="40.5" customHeight="1" spans="1:12">
      <c r="A6" s="87"/>
      <c r="B6" s="87"/>
      <c r="C6" s="133"/>
      <c r="D6" s="133" t="s">
        <v>152</v>
      </c>
      <c r="E6" s="133" t="s">
        <v>160</v>
      </c>
      <c r="F6" s="133"/>
      <c r="G6" s="133"/>
      <c r="H6" s="133"/>
      <c r="I6" s="133"/>
      <c r="J6" s="133"/>
      <c r="K6" s="133"/>
      <c r="L6" s="133"/>
    </row>
    <row r="7" customHeight="1" spans="1:12">
      <c r="A7" s="55" t="s">
        <v>154</v>
      </c>
      <c r="B7" s="55" t="s">
        <v>154</v>
      </c>
      <c r="C7" s="55" t="s">
        <v>154</v>
      </c>
      <c r="D7" s="55" t="s">
        <v>154</v>
      </c>
      <c r="E7" s="55" t="s">
        <v>154</v>
      </c>
      <c r="F7" s="55" t="s">
        <v>154</v>
      </c>
      <c r="G7" s="55" t="s">
        <v>154</v>
      </c>
      <c r="H7" s="55" t="s">
        <v>154</v>
      </c>
      <c r="I7" s="55" t="s">
        <v>154</v>
      </c>
      <c r="J7" s="55" t="s">
        <v>154</v>
      </c>
      <c r="K7" s="55" t="s">
        <v>154</v>
      </c>
      <c r="L7" s="55" t="s">
        <v>154</v>
      </c>
    </row>
    <row r="8" ht="28" customHeight="1" spans="1:12">
      <c r="A8" s="57"/>
      <c r="B8" s="57" t="s">
        <v>144</v>
      </c>
      <c r="C8" s="69">
        <v>265.76</v>
      </c>
      <c r="D8" s="69">
        <v>265.76</v>
      </c>
      <c r="E8" s="69"/>
      <c r="F8" s="69"/>
      <c r="G8" s="69"/>
      <c r="H8" s="69"/>
      <c r="I8" s="69"/>
      <c r="J8" s="69"/>
      <c r="K8" s="69"/>
      <c r="L8" s="69"/>
    </row>
    <row r="9" ht="28" customHeight="1" spans="1:12">
      <c r="A9" s="57" t="s">
        <v>155</v>
      </c>
      <c r="B9" s="57" t="s">
        <v>156</v>
      </c>
      <c r="C9" s="69">
        <v>265.76</v>
      </c>
      <c r="D9" s="69">
        <v>265.76</v>
      </c>
      <c r="E9" s="69"/>
      <c r="F9" s="69"/>
      <c r="G9" s="69"/>
      <c r="H9" s="69"/>
      <c r="I9" s="69"/>
      <c r="J9" s="69"/>
      <c r="K9" s="69"/>
      <c r="L9" s="69"/>
    </row>
    <row r="10" ht="23" customHeight="1" spans="1:13">
      <c r="A10" s="57" t="s">
        <v>157</v>
      </c>
      <c r="B10" s="57" t="s">
        <v>158</v>
      </c>
      <c r="C10" s="69">
        <v>265.76</v>
      </c>
      <c r="D10" s="69">
        <v>265.76</v>
      </c>
      <c r="E10" s="69"/>
      <c r="F10" s="69"/>
      <c r="G10" s="69"/>
      <c r="H10" s="69"/>
      <c r="I10" s="69"/>
      <c r="J10" s="69"/>
      <c r="K10" s="69"/>
      <c r="L10" s="69"/>
      <c r="M10" s="45"/>
    </row>
    <row r="11" customHeight="1" spans="2:13">
      <c r="B11" s="45"/>
      <c r="C11" s="45"/>
      <c r="D11" s="45"/>
      <c r="E11" s="45"/>
      <c r="F11" s="45"/>
      <c r="G11" s="45"/>
      <c r="I11" s="45"/>
      <c r="J11" s="45"/>
      <c r="K11" s="45"/>
      <c r="M11" s="45"/>
    </row>
    <row r="12" customHeight="1" spans="3:13">
      <c r="C12" s="45"/>
      <c r="D12" s="45"/>
      <c r="E12" s="45"/>
      <c r="I12" s="45"/>
      <c r="J12" s="45"/>
      <c r="K12" s="45"/>
      <c r="M12" s="45"/>
    </row>
    <row r="13" customHeight="1" spans="3:13">
      <c r="C13" s="45"/>
      <c r="D13" s="45"/>
      <c r="E13" s="45"/>
      <c r="F13" s="45"/>
      <c r="I13" s="45"/>
      <c r="J13" s="45"/>
      <c r="K13" s="45"/>
      <c r="M13" s="45"/>
    </row>
    <row r="14" customHeight="1" spans="6:11">
      <c r="F14" s="45"/>
      <c r="I14" s="45"/>
      <c r="J14" s="45"/>
      <c r="K14" s="45"/>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25" workbookViewId="0">
      <selection activeCell="G50" sqref="G50"/>
    </sheetView>
  </sheetViews>
  <sheetFormatPr defaultColWidth="9.16666666666667" defaultRowHeight="12.75" customHeight="1"/>
  <cols>
    <col min="1" max="1" width="40.5" customWidth="1"/>
    <col min="2" max="2" width="12.1222222222222" customWidth="1"/>
    <col min="3" max="3" width="35.2555555555556" customWidth="1"/>
    <col min="4" max="4" width="12.7555555555556" customWidth="1"/>
    <col min="5" max="5" width="38.6222222222222" customWidth="1"/>
    <col min="6" max="6" width="12.3333333333333" customWidth="1"/>
    <col min="7" max="7" width="38.7555555555556" customWidth="1"/>
    <col min="8" max="8" width="15.1666666666667" customWidth="1"/>
    <col min="9" max="16384" width="9.16666666666667" customWidth="1"/>
  </cols>
  <sheetData>
    <row r="1" ht="22.5" customHeight="1" spans="1:8">
      <c r="A1" s="79" t="s">
        <v>16</v>
      </c>
      <c r="B1" s="80"/>
      <c r="C1" s="80"/>
      <c r="D1" s="80"/>
      <c r="E1" s="80"/>
      <c r="F1" s="80"/>
      <c r="G1" s="80"/>
      <c r="H1" s="81"/>
    </row>
    <row r="2" ht="22.5" customHeight="1" spans="1:8">
      <c r="A2" s="82" t="s">
        <v>17</v>
      </c>
      <c r="B2" s="82"/>
      <c r="C2" s="82"/>
      <c r="D2" s="82"/>
      <c r="E2" s="82"/>
      <c r="F2" s="82"/>
      <c r="G2" s="82"/>
      <c r="H2" s="82"/>
    </row>
    <row r="3" ht="22.5" customHeight="1" spans="1:8">
      <c r="A3" s="83"/>
      <c r="B3" s="83"/>
      <c r="C3" s="84"/>
      <c r="D3" s="84"/>
      <c r="E3" s="85"/>
      <c r="F3" s="85"/>
      <c r="G3" s="85"/>
      <c r="H3" s="86" t="s">
        <v>49</v>
      </c>
    </row>
    <row r="4" ht="22.5" customHeight="1" spans="1:8">
      <c r="A4" s="87" t="s">
        <v>50</v>
      </c>
      <c r="B4" s="87"/>
      <c r="C4" s="87" t="s">
        <v>51</v>
      </c>
      <c r="D4" s="87"/>
      <c r="E4" s="87"/>
      <c r="F4" s="87"/>
      <c r="G4" s="87"/>
      <c r="H4" s="87"/>
    </row>
    <row r="5" ht="22.5" customHeight="1" spans="1:8">
      <c r="A5" s="87" t="s">
        <v>52</v>
      </c>
      <c r="B5" s="87" t="s">
        <v>53</v>
      </c>
      <c r="C5" s="87" t="s">
        <v>54</v>
      </c>
      <c r="D5" s="88" t="s">
        <v>53</v>
      </c>
      <c r="E5" s="87" t="s">
        <v>55</v>
      </c>
      <c r="F5" s="87" t="s">
        <v>53</v>
      </c>
      <c r="G5" s="87" t="s">
        <v>56</v>
      </c>
      <c r="H5" s="87" t="s">
        <v>53</v>
      </c>
    </row>
    <row r="6" ht="22.5" customHeight="1" spans="1:8">
      <c r="A6" s="118" t="s">
        <v>161</v>
      </c>
      <c r="B6" s="92">
        <v>265.76</v>
      </c>
      <c r="C6" s="118" t="s">
        <v>161</v>
      </c>
      <c r="D6" s="92">
        <v>265.76</v>
      </c>
      <c r="E6" s="94" t="s">
        <v>161</v>
      </c>
      <c r="F6" s="119">
        <v>265.76</v>
      </c>
      <c r="G6" s="94" t="s">
        <v>161</v>
      </c>
      <c r="H6" s="92">
        <v>265.76</v>
      </c>
    </row>
    <row r="7" ht="22.5" customHeight="1" spans="1:8">
      <c r="A7" s="89" t="s">
        <v>162</v>
      </c>
      <c r="B7" s="92">
        <v>265.76</v>
      </c>
      <c r="C7" s="120" t="s">
        <v>59</v>
      </c>
      <c r="D7" s="92">
        <v>211.59</v>
      </c>
      <c r="E7" s="94" t="s">
        <v>60</v>
      </c>
      <c r="F7" s="121">
        <v>265.7582</v>
      </c>
      <c r="G7" s="94" t="s">
        <v>61</v>
      </c>
      <c r="H7" s="92">
        <v>194.53</v>
      </c>
    </row>
    <row r="8" ht="22.5" customHeight="1" spans="1:10">
      <c r="A8" s="122" t="s">
        <v>163</v>
      </c>
      <c r="B8" s="92"/>
      <c r="C8" s="120" t="s">
        <v>63</v>
      </c>
      <c r="D8" s="92"/>
      <c r="E8" s="94" t="s">
        <v>64</v>
      </c>
      <c r="F8" s="92">
        <v>194.5262</v>
      </c>
      <c r="G8" s="94" t="s">
        <v>65</v>
      </c>
      <c r="H8" s="92">
        <v>68.76</v>
      </c>
      <c r="J8" s="45"/>
    </row>
    <row r="9" ht="22.5" customHeight="1" spans="1:8">
      <c r="A9" s="89" t="s">
        <v>164</v>
      </c>
      <c r="B9" s="92"/>
      <c r="C9" s="120" t="s">
        <v>67</v>
      </c>
      <c r="D9" s="92"/>
      <c r="E9" s="94" t="s">
        <v>68</v>
      </c>
      <c r="F9" s="92">
        <v>68.76</v>
      </c>
      <c r="G9" s="94" t="s">
        <v>69</v>
      </c>
      <c r="H9" s="92"/>
    </row>
    <row r="10" ht="22.5" customHeight="1" spans="1:8">
      <c r="A10" s="89" t="s">
        <v>165</v>
      </c>
      <c r="B10" s="92"/>
      <c r="C10" s="120" t="s">
        <v>71</v>
      </c>
      <c r="D10" s="92"/>
      <c r="E10" s="94" t="s">
        <v>72</v>
      </c>
      <c r="F10" s="92">
        <v>2.472</v>
      </c>
      <c r="G10" s="94" t="s">
        <v>73</v>
      </c>
      <c r="H10" s="92"/>
    </row>
    <row r="11" ht="22.5" customHeight="1" spans="1:8">
      <c r="A11" s="89"/>
      <c r="B11" s="92"/>
      <c r="C11" s="120" t="s">
        <v>75</v>
      </c>
      <c r="D11" s="92"/>
      <c r="E11" s="94" t="s">
        <v>76</v>
      </c>
      <c r="F11" s="92"/>
      <c r="G11" s="94" t="s">
        <v>77</v>
      </c>
      <c r="H11" s="92"/>
    </row>
    <row r="12" ht="22.5" customHeight="1" spans="1:8">
      <c r="A12" s="89"/>
      <c r="B12" s="92"/>
      <c r="C12" s="120" t="s">
        <v>79</v>
      </c>
      <c r="D12" s="92"/>
      <c r="E12" s="94" t="s">
        <v>80</v>
      </c>
      <c r="F12" s="92"/>
      <c r="G12" s="94" t="s">
        <v>81</v>
      </c>
      <c r="H12" s="92"/>
    </row>
    <row r="13" ht="22.5" customHeight="1" spans="1:8">
      <c r="A13" s="89"/>
      <c r="B13" s="92"/>
      <c r="C13" s="120" t="s">
        <v>83</v>
      </c>
      <c r="D13" s="92"/>
      <c r="E13" s="94" t="s">
        <v>64</v>
      </c>
      <c r="F13" s="92"/>
      <c r="G13" s="94" t="s">
        <v>84</v>
      </c>
      <c r="H13" s="92"/>
    </row>
    <row r="14" ht="22.5" customHeight="1" spans="1:8">
      <c r="A14" s="89"/>
      <c r="B14" s="92"/>
      <c r="C14" s="120" t="s">
        <v>86</v>
      </c>
      <c r="D14" s="92">
        <v>28.05</v>
      </c>
      <c r="E14" s="94" t="s">
        <v>68</v>
      </c>
      <c r="F14" s="92"/>
      <c r="G14" s="94" t="s">
        <v>87</v>
      </c>
      <c r="H14" s="92"/>
    </row>
    <row r="15" ht="22.5" customHeight="1" spans="1:8">
      <c r="A15" s="123"/>
      <c r="B15" s="92"/>
      <c r="C15" s="120" t="s">
        <v>89</v>
      </c>
      <c r="D15" s="92"/>
      <c r="E15" s="94" t="s">
        <v>90</v>
      </c>
      <c r="F15" s="92"/>
      <c r="G15" s="94" t="s">
        <v>91</v>
      </c>
      <c r="H15" s="92">
        <v>2.47</v>
      </c>
    </row>
    <row r="16" ht="22.5" customHeight="1" spans="1:8">
      <c r="A16" s="123"/>
      <c r="B16" s="92"/>
      <c r="C16" s="120" t="s">
        <v>93</v>
      </c>
      <c r="D16" s="92">
        <v>10.48</v>
      </c>
      <c r="E16" s="94" t="s">
        <v>94</v>
      </c>
      <c r="F16" s="92"/>
      <c r="G16" s="94" t="s">
        <v>95</v>
      </c>
      <c r="H16" s="92"/>
    </row>
    <row r="17" ht="22.5" customHeight="1" spans="1:8">
      <c r="A17" s="123"/>
      <c r="B17" s="92"/>
      <c r="C17" s="120" t="s">
        <v>97</v>
      </c>
      <c r="D17" s="92"/>
      <c r="E17" s="94" t="s">
        <v>98</v>
      </c>
      <c r="F17" s="92"/>
      <c r="G17" s="94" t="s">
        <v>99</v>
      </c>
      <c r="H17" s="92"/>
    </row>
    <row r="18" ht="22.5" customHeight="1" spans="1:8">
      <c r="A18" s="123"/>
      <c r="B18" s="90"/>
      <c r="C18" s="120" t="s">
        <v>100</v>
      </c>
      <c r="D18" s="92"/>
      <c r="E18" s="94" t="s">
        <v>101</v>
      </c>
      <c r="F18" s="92"/>
      <c r="G18" s="94" t="s">
        <v>102</v>
      </c>
      <c r="H18" s="92"/>
    </row>
    <row r="19" ht="22.5" customHeight="1" spans="1:8">
      <c r="A19" s="96"/>
      <c r="B19" s="97"/>
      <c r="C19" s="120" t="s">
        <v>103</v>
      </c>
      <c r="D19" s="92">
        <v>1.18</v>
      </c>
      <c r="E19" s="94" t="s">
        <v>104</v>
      </c>
      <c r="F19" s="92"/>
      <c r="G19" s="94" t="s">
        <v>105</v>
      </c>
      <c r="H19" s="92"/>
    </row>
    <row r="20" ht="22.5" customHeight="1" spans="1:8">
      <c r="A20" s="96"/>
      <c r="B20" s="90"/>
      <c r="C20" s="120" t="s">
        <v>106</v>
      </c>
      <c r="D20" s="92"/>
      <c r="E20" s="94" t="s">
        <v>107</v>
      </c>
      <c r="F20" s="92"/>
      <c r="G20" s="94" t="s">
        <v>108</v>
      </c>
      <c r="H20" s="92"/>
    </row>
    <row r="21" ht="22.5" customHeight="1" spans="1:8">
      <c r="A21" s="69"/>
      <c r="B21" s="90"/>
      <c r="C21" s="120" t="s">
        <v>109</v>
      </c>
      <c r="D21" s="92"/>
      <c r="E21" s="94" t="s">
        <v>110</v>
      </c>
      <c r="F21" s="92"/>
      <c r="G21" s="94" t="s">
        <v>111</v>
      </c>
      <c r="H21" s="92"/>
    </row>
    <row r="22" ht="22.5" customHeight="1" spans="1:8">
      <c r="A22" s="70"/>
      <c r="B22" s="90"/>
      <c r="C22" s="120" t="s">
        <v>112</v>
      </c>
      <c r="D22" s="92"/>
      <c r="E22" s="94" t="s">
        <v>113</v>
      </c>
      <c r="F22" s="92"/>
      <c r="G22" s="94"/>
      <c r="H22" s="92"/>
    </row>
    <row r="23" ht="22.5" customHeight="1" spans="1:8">
      <c r="A23" s="124"/>
      <c r="B23" s="90"/>
      <c r="C23" s="120" t="s">
        <v>114</v>
      </c>
      <c r="D23" s="92"/>
      <c r="E23" s="98" t="s">
        <v>115</v>
      </c>
      <c r="F23" s="92"/>
      <c r="G23" s="98"/>
      <c r="H23" s="92"/>
    </row>
    <row r="24" ht="22.5" customHeight="1" spans="1:8">
      <c r="A24" s="124"/>
      <c r="B24" s="90"/>
      <c r="C24" s="120" t="s">
        <v>116</v>
      </c>
      <c r="D24" s="92"/>
      <c r="E24" s="98" t="s">
        <v>117</v>
      </c>
      <c r="F24" s="92"/>
      <c r="G24" s="98"/>
      <c r="H24" s="92"/>
    </row>
    <row r="25" ht="22.5" customHeight="1" spans="1:9">
      <c r="A25" s="124"/>
      <c r="B25" s="90"/>
      <c r="C25" s="120" t="s">
        <v>118</v>
      </c>
      <c r="D25" s="92"/>
      <c r="E25" s="98" t="s">
        <v>119</v>
      </c>
      <c r="F25" s="92"/>
      <c r="G25" s="98"/>
      <c r="H25" s="92"/>
      <c r="I25" s="45"/>
    </row>
    <row r="26" ht="22.5" customHeight="1" spans="1:10">
      <c r="A26" s="124"/>
      <c r="B26" s="90"/>
      <c r="C26" s="120" t="s">
        <v>120</v>
      </c>
      <c r="D26" s="92">
        <v>14.46</v>
      </c>
      <c r="E26" s="94"/>
      <c r="F26" s="94"/>
      <c r="G26" s="94"/>
      <c r="H26" s="92"/>
      <c r="I26" s="45"/>
      <c r="J26" s="45"/>
    </row>
    <row r="27" ht="22.5" customHeight="1" spans="1:10">
      <c r="A27" s="70"/>
      <c r="B27" s="97"/>
      <c r="C27" s="120" t="s">
        <v>121</v>
      </c>
      <c r="D27" s="92"/>
      <c r="E27" s="125"/>
      <c r="F27" s="94"/>
      <c r="G27" s="94"/>
      <c r="H27" s="92"/>
      <c r="I27" s="45"/>
      <c r="J27" s="45"/>
    </row>
    <row r="28" ht="22.5" customHeight="1" spans="1:10">
      <c r="A28" s="124"/>
      <c r="B28" s="90"/>
      <c r="C28" s="120" t="s">
        <v>122</v>
      </c>
      <c r="D28" s="92"/>
      <c r="E28" s="94"/>
      <c r="F28" s="94"/>
      <c r="G28" s="94"/>
      <c r="H28" s="92"/>
      <c r="I28" s="45"/>
      <c r="J28" s="45"/>
    </row>
    <row r="29" ht="22.5" customHeight="1" spans="1:10">
      <c r="A29" s="70"/>
      <c r="B29" s="97"/>
      <c r="C29" s="120" t="s">
        <v>123</v>
      </c>
      <c r="D29" s="92"/>
      <c r="E29" s="94"/>
      <c r="F29" s="94"/>
      <c r="G29" s="94"/>
      <c r="H29" s="92"/>
      <c r="I29" s="45"/>
      <c r="J29" s="45"/>
    </row>
    <row r="30" ht="22.5" customHeight="1" spans="1:9">
      <c r="A30" s="70"/>
      <c r="B30" s="90"/>
      <c r="C30" s="120" t="s">
        <v>124</v>
      </c>
      <c r="D30" s="92"/>
      <c r="E30" s="94"/>
      <c r="F30" s="94"/>
      <c r="G30" s="94"/>
      <c r="H30" s="92"/>
      <c r="I30" s="45"/>
    </row>
    <row r="31" ht="22.5" customHeight="1" spans="1:8">
      <c r="A31" s="70"/>
      <c r="B31" s="90"/>
      <c r="C31" s="120" t="s">
        <v>125</v>
      </c>
      <c r="D31" s="92"/>
      <c r="E31" s="94"/>
      <c r="F31" s="94"/>
      <c r="G31" s="94"/>
      <c r="H31" s="92"/>
    </row>
    <row r="32" ht="22.5" customHeight="1" spans="1:8">
      <c r="A32" s="70"/>
      <c r="B32" s="90"/>
      <c r="C32" s="120" t="s">
        <v>126</v>
      </c>
      <c r="D32" s="92"/>
      <c r="E32" s="94"/>
      <c r="F32" s="94"/>
      <c r="G32" s="94"/>
      <c r="H32" s="92"/>
    </row>
    <row r="33" ht="22.5" customHeight="1" spans="1:10">
      <c r="A33" s="70"/>
      <c r="B33" s="90"/>
      <c r="C33" s="120" t="s">
        <v>127</v>
      </c>
      <c r="D33" s="92"/>
      <c r="E33" s="94"/>
      <c r="F33" s="94"/>
      <c r="G33" s="94"/>
      <c r="H33" s="92"/>
      <c r="I33" s="45"/>
      <c r="J33" s="45"/>
    </row>
    <row r="34" ht="22.5" customHeight="1" spans="1:8">
      <c r="A34" s="69"/>
      <c r="B34" s="90"/>
      <c r="C34" s="120" t="s">
        <v>128</v>
      </c>
      <c r="D34" s="92"/>
      <c r="E34" s="94"/>
      <c r="F34" s="94"/>
      <c r="G34" s="94"/>
      <c r="H34" s="92"/>
    </row>
    <row r="35" ht="22.5" customHeight="1" spans="1:8">
      <c r="A35" s="70"/>
      <c r="B35" s="90"/>
      <c r="C35" s="120" t="s">
        <v>129</v>
      </c>
      <c r="D35" s="99"/>
      <c r="E35" s="89"/>
      <c r="F35" s="89"/>
      <c r="G35" s="89"/>
      <c r="H35" s="100"/>
    </row>
    <row r="36" ht="18" customHeight="1" spans="1:8">
      <c r="A36" s="88" t="s">
        <v>130</v>
      </c>
      <c r="B36" s="97">
        <v>265.76</v>
      </c>
      <c r="C36" s="88" t="s">
        <v>131</v>
      </c>
      <c r="D36" s="99">
        <v>265.76</v>
      </c>
      <c r="E36" s="88" t="s">
        <v>131</v>
      </c>
      <c r="F36" s="126">
        <v>265.76</v>
      </c>
      <c r="G36" s="88" t="s">
        <v>131</v>
      </c>
      <c r="H36" s="100">
        <v>265.76</v>
      </c>
    </row>
    <row r="37" ht="18" customHeight="1" spans="1:8">
      <c r="A37" s="120" t="s">
        <v>136</v>
      </c>
      <c r="B37" s="90"/>
      <c r="C37" s="123" t="s">
        <v>133</v>
      </c>
      <c r="D37" s="99"/>
      <c r="E37" s="123" t="s">
        <v>133</v>
      </c>
      <c r="F37" s="123"/>
      <c r="G37" s="123" t="s">
        <v>133</v>
      </c>
      <c r="H37" s="100"/>
    </row>
    <row r="38" ht="18" customHeight="1" spans="1:8">
      <c r="A38" s="120"/>
      <c r="B38" s="90"/>
      <c r="C38" s="96"/>
      <c r="D38" s="92"/>
      <c r="E38" s="96"/>
      <c r="F38" s="96"/>
      <c r="G38" s="96"/>
      <c r="H38" s="92"/>
    </row>
    <row r="39" ht="22.5" customHeight="1" spans="1:8">
      <c r="A39" s="120"/>
      <c r="B39" s="90"/>
      <c r="C39" s="127"/>
      <c r="D39" s="128"/>
      <c r="E39" s="70"/>
      <c r="F39" s="129"/>
      <c r="G39" s="70"/>
      <c r="H39" s="99"/>
    </row>
    <row r="40" ht="21" customHeight="1" spans="1:8">
      <c r="A40" s="70"/>
      <c r="B40" s="90"/>
      <c r="C40" s="69"/>
      <c r="D40" s="128"/>
      <c r="E40" s="69"/>
      <c r="F40" s="130"/>
      <c r="G40" s="69"/>
      <c r="H40" s="128"/>
    </row>
    <row r="41" ht="18" customHeight="1" spans="1:8">
      <c r="A41" s="87" t="s">
        <v>139</v>
      </c>
      <c r="B41" s="97">
        <v>265.76</v>
      </c>
      <c r="C41" s="131" t="s">
        <v>140</v>
      </c>
      <c r="D41" s="128">
        <v>265.76</v>
      </c>
      <c r="E41" s="87" t="s">
        <v>140</v>
      </c>
      <c r="F41" s="47">
        <v>265.76</v>
      </c>
      <c r="G41" s="87" t="s">
        <v>140</v>
      </c>
      <c r="H41" s="92">
        <v>265.76</v>
      </c>
    </row>
    <row r="42" customHeight="1" spans="4:8">
      <c r="D42" s="45"/>
      <c r="H42" s="45"/>
    </row>
    <row r="43" customHeight="1" spans="4:8">
      <c r="D43" s="45"/>
      <c r="H43" s="45"/>
    </row>
    <row r="44" customHeight="1" spans="4:8">
      <c r="D44" s="45"/>
      <c r="H44" s="45"/>
    </row>
    <row r="45" customHeight="1" spans="4:8">
      <c r="D45" s="45"/>
      <c r="H45" s="45"/>
    </row>
    <row r="46" customHeight="1" spans="4:8">
      <c r="D46" s="45"/>
      <c r="H46" s="45"/>
    </row>
    <row r="47" customHeight="1" spans="4:8">
      <c r="D47" s="45"/>
      <c r="H47" s="45"/>
    </row>
    <row r="48" customHeight="1" spans="4:8">
      <c r="D48" s="45"/>
      <c r="H48" s="45"/>
    </row>
    <row r="49" customHeight="1" spans="4:8">
      <c r="D49" s="45"/>
      <c r="H49" s="45"/>
    </row>
    <row r="50" customHeight="1" spans="4:8">
      <c r="D50" s="45"/>
      <c r="H50" s="45"/>
    </row>
    <row r="51" customHeight="1" spans="4:8">
      <c r="D51" s="45"/>
      <c r="H51" s="45"/>
    </row>
    <row r="52" customHeight="1" spans="4:8">
      <c r="D52" s="45"/>
      <c r="H52" s="45"/>
    </row>
    <row r="53" customHeight="1" spans="4:8">
      <c r="D53" s="45"/>
      <c r="H53" s="45"/>
    </row>
    <row r="54" customHeight="1" spans="4:8">
      <c r="D54" s="45"/>
      <c r="H54" s="45"/>
    </row>
    <row r="55" customHeight="1" spans="8:8">
      <c r="H55" s="45"/>
    </row>
    <row r="56" customHeight="1" spans="8:8">
      <c r="H56" s="45"/>
    </row>
    <row r="57" customHeight="1" spans="8:8">
      <c r="H57" s="45"/>
    </row>
    <row r="58" customHeight="1" spans="8:8">
      <c r="H58" s="45"/>
    </row>
    <row r="59" customHeight="1" spans="8:8">
      <c r="H59" s="45"/>
    </row>
    <row r="60" customHeight="1" spans="8:8">
      <c r="H60" s="45"/>
    </row>
  </sheetData>
  <mergeCells count="4">
    <mergeCell ref="A2:H2"/>
    <mergeCell ref="A3:B3"/>
    <mergeCell ref="A4:B4"/>
    <mergeCell ref="C4:H4"/>
  </mergeCells>
  <printOptions horizontalCentered="1"/>
  <pageMargins left="0.75" right="0.75" top="0.789583333333333" bottom="1" header="0" footer="0"/>
  <pageSetup paperSize="9" scale="44"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A6" sqref="A6:E23"/>
    </sheetView>
  </sheetViews>
  <sheetFormatPr defaultColWidth="9.16666666666667" defaultRowHeight="12.75" customHeight="1" outlineLevelCol="6"/>
  <cols>
    <col min="1" max="1" width="10.8777777777778" customWidth="1"/>
    <col min="2" max="2" width="36.2555555555556" customWidth="1"/>
    <col min="3" max="3" width="21.3333333333333" customWidth="1"/>
    <col min="4" max="4" width="20.2555555555556" customWidth="1"/>
    <col min="5" max="5" width="18.8777777777778" customWidth="1"/>
    <col min="6" max="6" width="19.3333333333333" customWidth="1"/>
    <col min="7" max="7" width="21.3333333333333" customWidth="1"/>
    <col min="8" max="16384" width="9.16666666666667" customWidth="1"/>
  </cols>
  <sheetData>
    <row r="1" ht="30" customHeight="1" spans="1:1">
      <c r="A1" s="45" t="s">
        <v>18</v>
      </c>
    </row>
    <row r="2" ht="28.5" customHeight="1" spans="1:7">
      <c r="A2" s="46" t="s">
        <v>166</v>
      </c>
      <c r="B2" s="46"/>
      <c r="C2" s="46"/>
      <c r="D2" s="46"/>
      <c r="E2" s="46"/>
      <c r="F2" s="46"/>
      <c r="G2" s="46"/>
    </row>
    <row r="3" ht="22.5" customHeight="1" spans="7:7">
      <c r="G3" s="64" t="s">
        <v>49</v>
      </c>
    </row>
    <row r="4" s="116" customFormat="1" ht="22.5" customHeight="1" spans="1:7">
      <c r="A4" s="102" t="s">
        <v>167</v>
      </c>
      <c r="B4" s="102" t="s">
        <v>168</v>
      </c>
      <c r="C4" s="102" t="s">
        <v>144</v>
      </c>
      <c r="D4" s="102" t="s">
        <v>169</v>
      </c>
      <c r="E4" s="102" t="s">
        <v>170</v>
      </c>
      <c r="F4" s="102" t="s">
        <v>171</v>
      </c>
      <c r="G4" s="102" t="s">
        <v>172</v>
      </c>
    </row>
    <row r="5" ht="15.75" customHeight="1" spans="1:7">
      <c r="A5" s="117" t="s">
        <v>154</v>
      </c>
      <c r="B5" s="117" t="s">
        <v>154</v>
      </c>
      <c r="C5" s="117" t="s">
        <v>154</v>
      </c>
      <c r="D5" s="117" t="s">
        <v>154</v>
      </c>
      <c r="E5" s="117" t="s">
        <v>154</v>
      </c>
      <c r="F5" s="117" t="s">
        <v>154</v>
      </c>
      <c r="G5" s="117" t="s">
        <v>154</v>
      </c>
    </row>
    <row r="6" ht="23" customHeight="1" spans="1:7">
      <c r="A6" s="104"/>
      <c r="B6" s="105" t="s">
        <v>144</v>
      </c>
      <c r="C6" s="110">
        <v>265.7582</v>
      </c>
      <c r="D6" s="111">
        <v>205.7582</v>
      </c>
      <c r="E6" s="111">
        <v>60</v>
      </c>
      <c r="F6" s="69"/>
      <c r="G6" s="69"/>
    </row>
    <row r="7" ht="23" customHeight="1" spans="1:7">
      <c r="A7" s="112">
        <v>201</v>
      </c>
      <c r="B7" s="105" t="s">
        <v>173</v>
      </c>
      <c r="C7" s="110">
        <v>211.5899</v>
      </c>
      <c r="D7" s="113">
        <v>151.5899</v>
      </c>
      <c r="E7" s="111">
        <v>60</v>
      </c>
      <c r="F7" s="69"/>
      <c r="G7" s="69"/>
    </row>
    <row r="8" ht="23" customHeight="1" spans="1:7">
      <c r="A8" s="112">
        <v>20131</v>
      </c>
      <c r="B8" s="105" t="s">
        <v>174</v>
      </c>
      <c r="C8" s="110">
        <v>211.5899</v>
      </c>
      <c r="D8" s="113">
        <v>151.5899</v>
      </c>
      <c r="E8" s="111">
        <v>60</v>
      </c>
      <c r="F8" s="69"/>
      <c r="G8" s="69"/>
    </row>
    <row r="9" ht="23" customHeight="1" spans="1:7">
      <c r="A9" s="112">
        <v>2013101</v>
      </c>
      <c r="B9" s="105" t="s">
        <v>175</v>
      </c>
      <c r="C9" s="110">
        <v>211.5899</v>
      </c>
      <c r="D9" s="113">
        <v>151.5899</v>
      </c>
      <c r="E9" s="111">
        <v>60</v>
      </c>
      <c r="F9" s="69"/>
      <c r="G9" s="69"/>
    </row>
    <row r="10" ht="23" customHeight="1" spans="1:7">
      <c r="A10" s="112">
        <v>208</v>
      </c>
      <c r="B10" s="105" t="s">
        <v>176</v>
      </c>
      <c r="C10" s="110">
        <v>28.0536</v>
      </c>
      <c r="D10" s="110">
        <v>28.0536</v>
      </c>
      <c r="E10" s="114"/>
      <c r="F10" s="69"/>
      <c r="G10" s="69"/>
    </row>
    <row r="11" ht="23" customHeight="1" spans="1:7">
      <c r="A11" s="112">
        <v>20805</v>
      </c>
      <c r="B11" s="105" t="s">
        <v>177</v>
      </c>
      <c r="C11" s="110">
        <v>28.0536</v>
      </c>
      <c r="D11" s="110">
        <v>28.0536</v>
      </c>
      <c r="E11" s="114"/>
      <c r="F11" s="69"/>
      <c r="G11" s="69"/>
    </row>
    <row r="12" ht="23" customHeight="1" spans="1:7">
      <c r="A12" s="112">
        <v>2080505</v>
      </c>
      <c r="B12" s="105" t="s">
        <v>178</v>
      </c>
      <c r="C12" s="110">
        <v>18.702</v>
      </c>
      <c r="D12" s="110">
        <v>18.702</v>
      </c>
      <c r="E12" s="114"/>
      <c r="F12" s="69"/>
      <c r="G12" s="69"/>
    </row>
    <row r="13" ht="23" customHeight="1" spans="1:7">
      <c r="A13" s="112">
        <v>2080506</v>
      </c>
      <c r="B13" s="105" t="s">
        <v>179</v>
      </c>
      <c r="C13" s="110">
        <v>9.3516</v>
      </c>
      <c r="D13" s="110">
        <v>9.3516</v>
      </c>
      <c r="E13" s="114"/>
      <c r="F13" s="70"/>
      <c r="G13" s="70"/>
    </row>
    <row r="14" ht="23" customHeight="1" spans="1:7">
      <c r="A14" s="112">
        <v>210</v>
      </c>
      <c r="B14" s="105" t="s">
        <v>180</v>
      </c>
      <c r="C14" s="110">
        <v>10.4799</v>
      </c>
      <c r="D14" s="110">
        <v>10.4799</v>
      </c>
      <c r="E14" s="114"/>
      <c r="F14" s="70"/>
      <c r="G14" s="70"/>
    </row>
    <row r="15" ht="23" customHeight="1" spans="1:7">
      <c r="A15" s="104">
        <v>21011</v>
      </c>
      <c r="B15" s="105" t="s">
        <v>181</v>
      </c>
      <c r="C15" s="110">
        <v>10.4799</v>
      </c>
      <c r="D15" s="110">
        <v>10.4799</v>
      </c>
      <c r="E15" s="111"/>
      <c r="F15" s="104"/>
      <c r="G15" s="105"/>
    </row>
    <row r="16" ht="22" customHeight="1" spans="1:7">
      <c r="A16" s="104">
        <v>2101101</v>
      </c>
      <c r="B16" s="105" t="s">
        <v>182</v>
      </c>
      <c r="C16" s="110">
        <v>10.2264</v>
      </c>
      <c r="D16" s="110">
        <v>10.2264</v>
      </c>
      <c r="E16" s="111"/>
      <c r="F16" s="104"/>
      <c r="G16" s="105"/>
    </row>
    <row r="17" ht="22" customHeight="1" spans="1:7">
      <c r="A17" s="104">
        <v>2101199</v>
      </c>
      <c r="B17" s="105" t="s">
        <v>183</v>
      </c>
      <c r="C17" s="110">
        <v>0.2535</v>
      </c>
      <c r="D17" s="110">
        <v>0.2535</v>
      </c>
      <c r="E17" s="111"/>
      <c r="F17" s="104"/>
      <c r="G17" s="105"/>
    </row>
    <row r="18" ht="24" customHeight="1" spans="1:7">
      <c r="A18" s="104">
        <v>213</v>
      </c>
      <c r="B18" s="105" t="s">
        <v>184</v>
      </c>
      <c r="C18" s="110">
        <v>1.176</v>
      </c>
      <c r="D18" s="110">
        <v>1.176</v>
      </c>
      <c r="E18" s="111"/>
      <c r="F18" s="104"/>
      <c r="G18" s="105"/>
    </row>
    <row r="19" ht="19" customHeight="1" spans="1:7">
      <c r="A19" s="104">
        <v>21305</v>
      </c>
      <c r="B19" s="105" t="s">
        <v>185</v>
      </c>
      <c r="C19" s="110">
        <v>1.176</v>
      </c>
      <c r="D19" s="110">
        <v>1.176</v>
      </c>
      <c r="E19" s="111"/>
      <c r="F19" s="104"/>
      <c r="G19" s="105"/>
    </row>
    <row r="20" ht="21" customHeight="1" spans="1:7">
      <c r="A20" s="104">
        <v>2130599</v>
      </c>
      <c r="B20" s="105" t="s">
        <v>186</v>
      </c>
      <c r="C20" s="110">
        <v>1.176</v>
      </c>
      <c r="D20" s="110">
        <v>1.176</v>
      </c>
      <c r="E20" s="111"/>
      <c r="F20" s="104"/>
      <c r="G20" s="105"/>
    </row>
    <row r="21" ht="21" customHeight="1" spans="1:7">
      <c r="A21" s="104">
        <v>221</v>
      </c>
      <c r="B21" s="105" t="s">
        <v>187</v>
      </c>
      <c r="C21" s="110">
        <v>14.4588</v>
      </c>
      <c r="D21" s="110">
        <v>14.4588</v>
      </c>
      <c r="E21" s="111"/>
      <c r="F21" s="104"/>
      <c r="G21" s="105"/>
    </row>
    <row r="22" ht="21" customHeight="1" spans="1:7">
      <c r="A22" s="104">
        <v>22102</v>
      </c>
      <c r="B22" s="105" t="s">
        <v>188</v>
      </c>
      <c r="C22" s="110">
        <v>14.4588</v>
      </c>
      <c r="D22" s="110">
        <v>14.4588</v>
      </c>
      <c r="E22" s="111"/>
      <c r="F22" s="104"/>
      <c r="G22" s="105"/>
    </row>
    <row r="23" ht="24" customHeight="1" spans="1:7">
      <c r="A23" s="104">
        <v>2210201</v>
      </c>
      <c r="B23" s="105" t="s">
        <v>189</v>
      </c>
      <c r="C23" s="110">
        <v>14.4588</v>
      </c>
      <c r="D23" s="110">
        <v>14.4588</v>
      </c>
      <c r="E23" s="111"/>
      <c r="F23" s="104"/>
      <c r="G23" s="105"/>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topLeftCell="A4" workbookViewId="0">
      <selection activeCell="K29" sqref="K29"/>
    </sheetView>
  </sheetViews>
  <sheetFormatPr defaultColWidth="9.16666666666667" defaultRowHeight="12.75" customHeight="1"/>
  <cols>
    <col min="1" max="1" width="12.2555555555556" customWidth="1"/>
    <col min="2" max="2" width="34.5" customWidth="1"/>
    <col min="3" max="3" width="11.5" customWidth="1"/>
    <col min="4" max="4" width="22.8777777777778" customWidth="1"/>
    <col min="5" max="5" width="16.8777777777778" customWidth="1"/>
    <col min="6" max="7" width="14.8777777777778" customWidth="1"/>
    <col min="8" max="8" width="17.1222222222222" customWidth="1"/>
    <col min="9" max="9" width="11.6222222222222" customWidth="1"/>
    <col min="10" max="16384" width="9.16666666666667" customWidth="1"/>
  </cols>
  <sheetData>
    <row r="1" ht="30" customHeight="1" spans="1:1">
      <c r="A1" s="45" t="s">
        <v>20</v>
      </c>
    </row>
    <row r="2" ht="28.5" customHeight="1" spans="1:9">
      <c r="A2" s="46" t="s">
        <v>190</v>
      </c>
      <c r="B2" s="46"/>
      <c r="C2" s="46"/>
      <c r="D2" s="46"/>
      <c r="E2" s="46"/>
      <c r="F2" s="46"/>
      <c r="G2" s="46"/>
      <c r="H2" s="46"/>
      <c r="I2" s="46"/>
    </row>
    <row r="3" ht="22.5" customHeight="1" spans="9:9">
      <c r="I3" s="64" t="s">
        <v>49</v>
      </c>
    </row>
    <row r="4" s="101" customFormat="1" ht="33" customHeight="1" spans="1:9">
      <c r="A4" s="103" t="s">
        <v>191</v>
      </c>
      <c r="B4" s="103" t="s">
        <v>192</v>
      </c>
      <c r="C4" s="102" t="s">
        <v>193</v>
      </c>
      <c r="D4" s="103" t="s">
        <v>194</v>
      </c>
      <c r="E4" s="103" t="s">
        <v>144</v>
      </c>
      <c r="F4" s="102" t="s">
        <v>169</v>
      </c>
      <c r="G4" s="102" t="s">
        <v>170</v>
      </c>
      <c r="H4" s="102" t="s">
        <v>171</v>
      </c>
      <c r="I4" s="103" t="s">
        <v>172</v>
      </c>
    </row>
    <row r="5" ht="15.75" customHeight="1" spans="1:9">
      <c r="A5" s="55" t="s">
        <v>154</v>
      </c>
      <c r="B5" s="55" t="s">
        <v>154</v>
      </c>
      <c r="C5" s="55" t="s">
        <v>154</v>
      </c>
      <c r="D5" s="55" t="s">
        <v>154</v>
      </c>
      <c r="E5" s="55" t="s">
        <v>154</v>
      </c>
      <c r="F5" s="55" t="s">
        <v>154</v>
      </c>
      <c r="G5" s="55" t="s">
        <v>154</v>
      </c>
      <c r="H5" s="55" t="s">
        <v>154</v>
      </c>
      <c r="I5" s="55" t="s">
        <v>154</v>
      </c>
    </row>
    <row r="6" customHeight="1" spans="1:9">
      <c r="A6" s="104"/>
      <c r="B6" s="105" t="s">
        <v>144</v>
      </c>
      <c r="C6" s="106"/>
      <c r="D6" s="106"/>
      <c r="E6" s="107">
        <v>265.7582</v>
      </c>
      <c r="F6" s="107">
        <v>205.7582</v>
      </c>
      <c r="G6" s="107">
        <v>60</v>
      </c>
      <c r="H6" s="115"/>
      <c r="I6" s="69"/>
    </row>
    <row r="7" customHeight="1" spans="1:9">
      <c r="A7" s="108">
        <v>301</v>
      </c>
      <c r="B7" s="108" t="s">
        <v>195</v>
      </c>
      <c r="C7" s="106"/>
      <c r="D7" s="106"/>
      <c r="E7" s="107">
        <v>194.5262</v>
      </c>
      <c r="F7" s="107">
        <v>194.5262</v>
      </c>
      <c r="G7" s="109"/>
      <c r="H7" s="115"/>
      <c r="I7" s="69"/>
    </row>
    <row r="8" customHeight="1" spans="1:9">
      <c r="A8" s="108">
        <v>30101</v>
      </c>
      <c r="B8" s="108" t="s">
        <v>196</v>
      </c>
      <c r="C8" s="108" t="s">
        <v>197</v>
      </c>
      <c r="D8" s="108" t="s">
        <v>198</v>
      </c>
      <c r="E8" s="107">
        <v>67.4785</v>
      </c>
      <c r="F8" s="107">
        <v>67.4785</v>
      </c>
      <c r="G8" s="109"/>
      <c r="H8" s="115"/>
      <c r="I8" s="69"/>
    </row>
    <row r="9" customHeight="1" spans="1:9">
      <c r="A9" s="108">
        <v>30102</v>
      </c>
      <c r="B9" s="108" t="s">
        <v>199</v>
      </c>
      <c r="C9" s="108" t="s">
        <v>197</v>
      </c>
      <c r="D9" s="108" t="s">
        <v>198</v>
      </c>
      <c r="E9" s="107">
        <v>62.7832</v>
      </c>
      <c r="F9" s="107">
        <v>62.7832</v>
      </c>
      <c r="G9" s="109"/>
      <c r="H9" s="115"/>
      <c r="I9" s="69"/>
    </row>
    <row r="10" customHeight="1" spans="1:9">
      <c r="A10" s="108">
        <v>30103</v>
      </c>
      <c r="B10" s="108" t="s">
        <v>200</v>
      </c>
      <c r="C10" s="108" t="s">
        <v>197</v>
      </c>
      <c r="D10" s="108" t="s">
        <v>198</v>
      </c>
      <c r="E10" s="107">
        <v>5.6232</v>
      </c>
      <c r="F10" s="107">
        <v>5.6232</v>
      </c>
      <c r="G10" s="109"/>
      <c r="H10" s="115"/>
      <c r="I10" s="69"/>
    </row>
    <row r="11" customHeight="1" spans="1:9">
      <c r="A11" s="108">
        <v>30108</v>
      </c>
      <c r="B11" s="108" t="s">
        <v>201</v>
      </c>
      <c r="C11" s="108" t="s">
        <v>202</v>
      </c>
      <c r="D11" s="108" t="s">
        <v>203</v>
      </c>
      <c r="E11" s="107">
        <v>18.702</v>
      </c>
      <c r="F11" s="107">
        <v>18.702</v>
      </c>
      <c r="G11" s="109"/>
      <c r="H11" s="115"/>
      <c r="I11" s="69"/>
    </row>
    <row r="12" customHeight="1" spans="1:9">
      <c r="A12" s="108">
        <v>30109</v>
      </c>
      <c r="B12" s="108" t="s">
        <v>204</v>
      </c>
      <c r="C12" s="108" t="s">
        <v>202</v>
      </c>
      <c r="D12" s="108" t="s">
        <v>203</v>
      </c>
      <c r="E12" s="107">
        <v>9.3516</v>
      </c>
      <c r="F12" s="107">
        <v>9.3516</v>
      </c>
      <c r="G12" s="109"/>
      <c r="H12" s="115"/>
      <c r="I12" s="69"/>
    </row>
    <row r="13" customHeight="1" spans="1:9">
      <c r="A13" s="108">
        <v>30110</v>
      </c>
      <c r="B13" s="108" t="s">
        <v>205</v>
      </c>
      <c r="C13" s="108" t="s">
        <v>202</v>
      </c>
      <c r="D13" s="108" t="s">
        <v>203</v>
      </c>
      <c r="E13" s="107">
        <v>10.4604</v>
      </c>
      <c r="F13" s="107">
        <v>10.4604</v>
      </c>
      <c r="G13" s="109"/>
      <c r="H13" s="115"/>
      <c r="I13" s="70"/>
    </row>
    <row r="14" customHeight="1" spans="1:9">
      <c r="A14" s="108">
        <v>30112</v>
      </c>
      <c r="B14" s="108" t="s">
        <v>206</v>
      </c>
      <c r="C14" s="108" t="s">
        <v>202</v>
      </c>
      <c r="D14" s="108" t="s">
        <v>203</v>
      </c>
      <c r="E14" s="107">
        <v>0.0195</v>
      </c>
      <c r="F14" s="107">
        <v>0.0195</v>
      </c>
      <c r="G14" s="109"/>
      <c r="H14" s="115"/>
      <c r="I14" s="70"/>
    </row>
    <row r="15" customHeight="1" spans="1:9">
      <c r="A15" s="108">
        <v>30113</v>
      </c>
      <c r="B15" s="108" t="s">
        <v>207</v>
      </c>
      <c r="C15" s="108" t="s">
        <v>208</v>
      </c>
      <c r="D15" s="108" t="s">
        <v>209</v>
      </c>
      <c r="E15" s="107">
        <v>14.4588</v>
      </c>
      <c r="F15" s="107">
        <v>14.4588</v>
      </c>
      <c r="G15" s="109"/>
      <c r="H15" s="115"/>
      <c r="I15" s="70"/>
    </row>
    <row r="16" customHeight="1" spans="1:9">
      <c r="A16" s="108">
        <v>30199</v>
      </c>
      <c r="B16" s="108" t="s">
        <v>210</v>
      </c>
      <c r="C16" s="108" t="s">
        <v>211</v>
      </c>
      <c r="D16" s="108" t="s">
        <v>212</v>
      </c>
      <c r="E16" s="107">
        <v>5.649</v>
      </c>
      <c r="F16" s="107">
        <v>5.649</v>
      </c>
      <c r="G16" s="109"/>
      <c r="H16" s="115"/>
      <c r="I16" s="70"/>
    </row>
    <row r="17" customHeight="1" spans="1:9">
      <c r="A17" s="108">
        <v>302</v>
      </c>
      <c r="B17" s="108" t="s">
        <v>213</v>
      </c>
      <c r="C17" s="106"/>
      <c r="D17" s="106"/>
      <c r="E17" s="107">
        <v>68.76</v>
      </c>
      <c r="F17" s="107">
        <v>8.76</v>
      </c>
      <c r="G17" s="107">
        <v>60</v>
      </c>
      <c r="H17" s="115"/>
      <c r="I17" s="70"/>
    </row>
    <row r="18" customHeight="1" spans="1:9">
      <c r="A18" s="108">
        <v>30201</v>
      </c>
      <c r="B18" s="108" t="s">
        <v>214</v>
      </c>
      <c r="C18" s="108" t="s">
        <v>215</v>
      </c>
      <c r="D18" s="108" t="s">
        <v>216</v>
      </c>
      <c r="E18" s="107">
        <v>11.2</v>
      </c>
      <c r="F18" s="109"/>
      <c r="G18" s="107">
        <v>11.2</v>
      </c>
      <c r="H18" s="115"/>
      <c r="I18" s="70"/>
    </row>
    <row r="19" customHeight="1" spans="1:9">
      <c r="A19" s="108">
        <v>30202</v>
      </c>
      <c r="B19" s="108" t="s">
        <v>217</v>
      </c>
      <c r="C19" s="108" t="s">
        <v>215</v>
      </c>
      <c r="D19" s="108" t="s">
        <v>216</v>
      </c>
      <c r="E19" s="107">
        <v>6.15</v>
      </c>
      <c r="F19" s="109"/>
      <c r="G19" s="107">
        <v>6.15</v>
      </c>
      <c r="H19" s="115"/>
      <c r="I19" s="70"/>
    </row>
    <row r="20" customHeight="1" spans="1:9">
      <c r="A20" s="108">
        <v>30204</v>
      </c>
      <c r="B20" s="108" t="s">
        <v>218</v>
      </c>
      <c r="C20" s="108" t="s">
        <v>215</v>
      </c>
      <c r="D20" s="108" t="s">
        <v>216</v>
      </c>
      <c r="E20" s="107">
        <v>0.05</v>
      </c>
      <c r="F20" s="109"/>
      <c r="G20" s="107">
        <v>0.05</v>
      </c>
      <c r="H20" s="115"/>
      <c r="I20" s="70"/>
    </row>
    <row r="21" customHeight="1" spans="1:9">
      <c r="A21" s="108">
        <v>30205</v>
      </c>
      <c r="B21" s="108" t="s">
        <v>219</v>
      </c>
      <c r="C21" s="108" t="s">
        <v>215</v>
      </c>
      <c r="D21" s="108" t="s">
        <v>216</v>
      </c>
      <c r="E21" s="107">
        <v>0.3</v>
      </c>
      <c r="F21" s="109"/>
      <c r="G21" s="107">
        <v>0.3</v>
      </c>
      <c r="H21" s="115"/>
      <c r="I21" s="70"/>
    </row>
    <row r="22" customHeight="1" spans="1:9">
      <c r="A22" s="108">
        <v>30207</v>
      </c>
      <c r="B22" s="108" t="s">
        <v>220</v>
      </c>
      <c r="C22" s="108" t="s">
        <v>215</v>
      </c>
      <c r="D22" s="108" t="s">
        <v>216</v>
      </c>
      <c r="E22" s="107">
        <v>3.5</v>
      </c>
      <c r="F22" s="109"/>
      <c r="G22" s="107">
        <v>3.5</v>
      </c>
      <c r="H22" s="115"/>
      <c r="I22" s="70"/>
    </row>
    <row r="23" customHeight="1" spans="1:9">
      <c r="A23" s="108">
        <v>30209</v>
      </c>
      <c r="B23" s="108" t="s">
        <v>221</v>
      </c>
      <c r="C23" s="108" t="s">
        <v>215</v>
      </c>
      <c r="D23" s="108" t="s">
        <v>216</v>
      </c>
      <c r="E23" s="107">
        <v>1.5</v>
      </c>
      <c r="F23" s="109"/>
      <c r="G23" s="107">
        <v>1.5</v>
      </c>
      <c r="H23" s="115"/>
      <c r="I23" s="70"/>
    </row>
    <row r="24" customHeight="1" spans="1:9">
      <c r="A24" s="108">
        <v>30211</v>
      </c>
      <c r="B24" s="108" t="s">
        <v>222</v>
      </c>
      <c r="C24" s="108" t="s">
        <v>215</v>
      </c>
      <c r="D24" s="108" t="s">
        <v>216</v>
      </c>
      <c r="E24" s="107">
        <v>9.5</v>
      </c>
      <c r="F24" s="109"/>
      <c r="G24" s="107">
        <v>9.5</v>
      </c>
      <c r="H24" s="115"/>
      <c r="I24" s="70"/>
    </row>
    <row r="25" customHeight="1" spans="1:9">
      <c r="A25" s="108">
        <v>30213</v>
      </c>
      <c r="B25" s="108" t="s">
        <v>223</v>
      </c>
      <c r="C25" s="108" t="s">
        <v>215</v>
      </c>
      <c r="D25" s="108" t="s">
        <v>216</v>
      </c>
      <c r="E25" s="107">
        <v>6.5</v>
      </c>
      <c r="F25" s="109"/>
      <c r="G25" s="107">
        <v>6.5</v>
      </c>
      <c r="H25" s="115"/>
      <c r="I25" s="70"/>
    </row>
    <row r="26" customHeight="1" spans="1:9">
      <c r="A26" s="108">
        <v>30214</v>
      </c>
      <c r="B26" s="108" t="s">
        <v>224</v>
      </c>
      <c r="C26" s="108" t="s">
        <v>225</v>
      </c>
      <c r="D26" s="108" t="s">
        <v>226</v>
      </c>
      <c r="E26" s="107">
        <v>0.1</v>
      </c>
      <c r="F26" s="109"/>
      <c r="G26" s="107">
        <v>0.1</v>
      </c>
      <c r="H26" s="115"/>
      <c r="I26" s="70"/>
    </row>
    <row r="27" customHeight="1" spans="1:9">
      <c r="A27" s="108">
        <v>30215</v>
      </c>
      <c r="B27" s="108" t="s">
        <v>227</v>
      </c>
      <c r="C27" s="108" t="s">
        <v>228</v>
      </c>
      <c r="D27" s="108" t="s">
        <v>229</v>
      </c>
      <c r="E27" s="107">
        <v>1.25</v>
      </c>
      <c r="F27" s="109"/>
      <c r="G27" s="107">
        <v>1.25</v>
      </c>
      <c r="H27" s="115"/>
      <c r="I27" s="70"/>
    </row>
    <row r="28" customHeight="1" spans="1:9">
      <c r="A28" s="108">
        <v>30216</v>
      </c>
      <c r="B28" s="108" t="s">
        <v>230</v>
      </c>
      <c r="C28" s="108" t="s">
        <v>231</v>
      </c>
      <c r="D28" s="108" t="s">
        <v>232</v>
      </c>
      <c r="E28" s="107">
        <v>0.5</v>
      </c>
      <c r="F28" s="109"/>
      <c r="G28" s="107">
        <v>0.5</v>
      </c>
      <c r="H28" s="115"/>
      <c r="I28" s="70"/>
    </row>
    <row r="29" customHeight="1" spans="1:9">
      <c r="A29" s="108">
        <v>30217</v>
      </c>
      <c r="B29" s="108" t="s">
        <v>233</v>
      </c>
      <c r="C29" s="108" t="s">
        <v>234</v>
      </c>
      <c r="D29" s="108" t="s">
        <v>235</v>
      </c>
      <c r="E29" s="107">
        <v>4</v>
      </c>
      <c r="F29" s="109"/>
      <c r="G29" s="107">
        <v>4</v>
      </c>
      <c r="H29" s="115"/>
      <c r="I29" s="70"/>
    </row>
    <row r="30" customHeight="1" spans="1:9">
      <c r="A30" s="108">
        <v>30226</v>
      </c>
      <c r="B30" s="108" t="s">
        <v>236</v>
      </c>
      <c r="C30" s="108" t="s">
        <v>237</v>
      </c>
      <c r="D30" s="108" t="s">
        <v>238</v>
      </c>
      <c r="E30" s="107">
        <v>0.3</v>
      </c>
      <c r="F30" s="109"/>
      <c r="G30" s="107">
        <v>0.3</v>
      </c>
      <c r="H30" s="115"/>
      <c r="I30" s="70"/>
    </row>
    <row r="31" customHeight="1" spans="1:9">
      <c r="A31" s="108">
        <v>30231</v>
      </c>
      <c r="B31" s="108" t="s">
        <v>239</v>
      </c>
      <c r="C31" s="108" t="s">
        <v>240</v>
      </c>
      <c r="D31" s="108" t="s">
        <v>241</v>
      </c>
      <c r="E31" s="107">
        <v>12</v>
      </c>
      <c r="F31" s="109"/>
      <c r="G31" s="107">
        <v>12</v>
      </c>
      <c r="H31" s="115"/>
      <c r="I31" s="70"/>
    </row>
    <row r="32" customHeight="1" spans="1:9">
      <c r="A32" s="108">
        <v>30239</v>
      </c>
      <c r="B32" s="108" t="s">
        <v>242</v>
      </c>
      <c r="C32" s="108" t="s">
        <v>215</v>
      </c>
      <c r="D32" s="108" t="s">
        <v>216</v>
      </c>
      <c r="E32" s="107">
        <v>9.26</v>
      </c>
      <c r="F32" s="107">
        <v>8.76</v>
      </c>
      <c r="G32" s="107">
        <v>0.5</v>
      </c>
      <c r="H32" s="115"/>
      <c r="I32" s="70"/>
    </row>
    <row r="33" customHeight="1" spans="1:9">
      <c r="A33" s="108">
        <v>30299</v>
      </c>
      <c r="B33" s="108" t="s">
        <v>243</v>
      </c>
      <c r="C33" s="108" t="s">
        <v>244</v>
      </c>
      <c r="D33" s="108" t="s">
        <v>245</v>
      </c>
      <c r="E33" s="107">
        <v>2.65</v>
      </c>
      <c r="F33" s="109"/>
      <c r="G33" s="107">
        <v>2.65</v>
      </c>
      <c r="H33" s="115"/>
      <c r="I33" s="70"/>
    </row>
    <row r="34" customHeight="1" spans="1:9">
      <c r="A34" s="108">
        <v>303</v>
      </c>
      <c r="B34" s="108" t="s">
        <v>246</v>
      </c>
      <c r="C34" s="106"/>
      <c r="D34" s="106"/>
      <c r="E34" s="107">
        <v>2.472</v>
      </c>
      <c r="F34" s="107">
        <v>2.472</v>
      </c>
      <c r="G34" s="109"/>
      <c r="H34" s="115"/>
      <c r="I34" s="70"/>
    </row>
    <row r="35" customHeight="1" spans="1:9">
      <c r="A35" s="108">
        <v>30305</v>
      </c>
      <c r="B35" s="108" t="s">
        <v>247</v>
      </c>
      <c r="C35" s="108" t="s">
        <v>248</v>
      </c>
      <c r="D35" s="108" t="s">
        <v>249</v>
      </c>
      <c r="E35" s="107">
        <v>2.436</v>
      </c>
      <c r="F35" s="107">
        <v>2.436</v>
      </c>
      <c r="G35" s="109"/>
      <c r="H35" s="115"/>
      <c r="I35" s="70"/>
    </row>
    <row r="36" customHeight="1" spans="1:9">
      <c r="A36" s="108">
        <v>30309</v>
      </c>
      <c r="B36" s="108" t="s">
        <v>250</v>
      </c>
      <c r="C36" s="108" t="s">
        <v>248</v>
      </c>
      <c r="D36" s="108" t="s">
        <v>249</v>
      </c>
      <c r="E36" s="107">
        <v>0.03</v>
      </c>
      <c r="F36" s="107">
        <v>0.03</v>
      </c>
      <c r="G36" s="109"/>
      <c r="H36" s="115"/>
      <c r="I36" s="70"/>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showZeros="0" workbookViewId="0">
      <selection activeCell="J10" sqref="J10"/>
    </sheetView>
  </sheetViews>
  <sheetFormatPr defaultColWidth="9.16666666666667" defaultRowHeight="12.75" customHeight="1" outlineLevelCol="5"/>
  <cols>
    <col min="1" max="1" width="14.6222222222222" customWidth="1"/>
    <col min="2" max="2" width="44.6222222222222" customWidth="1"/>
    <col min="3" max="3" width="14.6222222222222" customWidth="1"/>
    <col min="4" max="4" width="16.2555555555556" customWidth="1"/>
    <col min="5" max="5" width="15.2555555555556" customWidth="1"/>
    <col min="6" max="6" width="31.5" customWidth="1"/>
    <col min="7" max="16384" width="9.16666666666667" customWidth="1"/>
  </cols>
  <sheetData>
    <row r="1" ht="30" customHeight="1" spans="1:1">
      <c r="A1" s="45" t="s">
        <v>22</v>
      </c>
    </row>
    <row r="2" ht="28.5" customHeight="1" spans="1:6">
      <c r="A2" s="46" t="s">
        <v>251</v>
      </c>
      <c r="B2" s="46"/>
      <c r="C2" s="46"/>
      <c r="D2" s="46"/>
      <c r="E2" s="46"/>
      <c r="F2" s="46"/>
    </row>
    <row r="3" ht="22.5" customHeight="1" spans="6:6">
      <c r="F3" s="64" t="s">
        <v>49</v>
      </c>
    </row>
    <row r="4" ht="22.5" customHeight="1" spans="1:6">
      <c r="A4" s="102" t="s">
        <v>167</v>
      </c>
      <c r="B4" s="102" t="s">
        <v>168</v>
      </c>
      <c r="C4" s="102" t="s">
        <v>144</v>
      </c>
      <c r="D4" s="102" t="s">
        <v>169</v>
      </c>
      <c r="E4" s="102" t="s">
        <v>170</v>
      </c>
      <c r="F4" s="102" t="s">
        <v>172</v>
      </c>
    </row>
    <row r="5" ht="15.75" customHeight="1" spans="1:6">
      <c r="A5" s="55" t="s">
        <v>154</v>
      </c>
      <c r="B5" s="55" t="s">
        <v>154</v>
      </c>
      <c r="C5" s="55" t="s">
        <v>154</v>
      </c>
      <c r="D5" s="55" t="s">
        <v>154</v>
      </c>
      <c r="E5" s="55" t="s">
        <v>154</v>
      </c>
      <c r="F5" s="55" t="s">
        <v>154</v>
      </c>
    </row>
    <row r="6" ht="22" customHeight="1" spans="1:6">
      <c r="A6" s="104"/>
      <c r="B6" s="105" t="s">
        <v>144</v>
      </c>
      <c r="C6" s="110">
        <v>265.7582</v>
      </c>
      <c r="D6" s="111">
        <v>205.7582</v>
      </c>
      <c r="E6" s="111">
        <v>60</v>
      </c>
      <c r="F6" s="55"/>
    </row>
    <row r="7" ht="30" customHeight="1" spans="1:6">
      <c r="A7" s="112">
        <v>201</v>
      </c>
      <c r="B7" s="105" t="s">
        <v>173</v>
      </c>
      <c r="C7" s="110">
        <v>211.5899</v>
      </c>
      <c r="D7" s="113">
        <v>151.5899</v>
      </c>
      <c r="E7" s="111">
        <v>60</v>
      </c>
      <c r="F7" s="69"/>
    </row>
    <row r="8" ht="30" customHeight="1" spans="1:6">
      <c r="A8" s="112">
        <v>20131</v>
      </c>
      <c r="B8" s="105" t="s">
        <v>174</v>
      </c>
      <c r="C8" s="110">
        <v>211.5899</v>
      </c>
      <c r="D8" s="113">
        <v>151.5899</v>
      </c>
      <c r="E8" s="111">
        <v>60</v>
      </c>
      <c r="F8" s="69"/>
    </row>
    <row r="9" ht="30" customHeight="1" spans="1:6">
      <c r="A9" s="112">
        <v>2013101</v>
      </c>
      <c r="B9" s="105" t="s">
        <v>175</v>
      </c>
      <c r="C9" s="110">
        <v>211.5899</v>
      </c>
      <c r="D9" s="113">
        <v>151.5899</v>
      </c>
      <c r="E9" s="111">
        <v>60</v>
      </c>
      <c r="F9" s="69"/>
    </row>
    <row r="10" ht="30" customHeight="1" spans="1:6">
      <c r="A10" s="112">
        <v>208</v>
      </c>
      <c r="B10" s="105" t="s">
        <v>176</v>
      </c>
      <c r="C10" s="110">
        <v>28.0536</v>
      </c>
      <c r="D10" s="110">
        <v>28.0536</v>
      </c>
      <c r="E10" s="114"/>
      <c r="F10" s="69"/>
    </row>
    <row r="11" ht="30" customHeight="1" spans="1:6">
      <c r="A11" s="112">
        <v>20805</v>
      </c>
      <c r="B11" s="105" t="s">
        <v>177</v>
      </c>
      <c r="C11" s="110">
        <v>28.0536</v>
      </c>
      <c r="D11" s="110">
        <v>28.0536</v>
      </c>
      <c r="E11" s="114"/>
      <c r="F11" s="69"/>
    </row>
    <row r="12" ht="30" customHeight="1" spans="1:6">
      <c r="A12" s="112">
        <v>2080505</v>
      </c>
      <c r="B12" s="105" t="s">
        <v>178</v>
      </c>
      <c r="C12" s="110">
        <v>18.702</v>
      </c>
      <c r="D12" s="110">
        <v>18.702</v>
      </c>
      <c r="E12" s="114"/>
      <c r="F12" s="69"/>
    </row>
    <row r="13" ht="30" customHeight="1" spans="1:6">
      <c r="A13" s="112">
        <v>2080506</v>
      </c>
      <c r="B13" s="105" t="s">
        <v>179</v>
      </c>
      <c r="C13" s="110">
        <v>9.3516</v>
      </c>
      <c r="D13" s="110">
        <v>9.3516</v>
      </c>
      <c r="E13" s="114"/>
      <c r="F13" s="69"/>
    </row>
    <row r="14" ht="25.75" customHeight="1" spans="1:6">
      <c r="A14" s="112">
        <v>210</v>
      </c>
      <c r="B14" s="105" t="s">
        <v>180</v>
      </c>
      <c r="C14" s="110">
        <v>10.4799</v>
      </c>
      <c r="D14" s="110">
        <v>10.4799</v>
      </c>
      <c r="E14" s="114"/>
      <c r="F14" s="70"/>
    </row>
    <row r="15" ht="25.75" customHeight="1" spans="1:6">
      <c r="A15" s="104">
        <v>21011</v>
      </c>
      <c r="B15" s="105" t="s">
        <v>181</v>
      </c>
      <c r="C15" s="110">
        <v>10.4799</v>
      </c>
      <c r="D15" s="110">
        <v>10.4799</v>
      </c>
      <c r="E15" s="111"/>
      <c r="F15" s="70"/>
    </row>
    <row r="16" ht="25.75" customHeight="1" spans="1:6">
      <c r="A16" s="104">
        <v>2101101</v>
      </c>
      <c r="B16" s="105" t="s">
        <v>182</v>
      </c>
      <c r="C16" s="110">
        <v>10.2264</v>
      </c>
      <c r="D16" s="110">
        <v>10.2264</v>
      </c>
      <c r="E16" s="111"/>
      <c r="F16" s="70"/>
    </row>
    <row r="17" ht="25.75" customHeight="1" spans="1:6">
      <c r="A17" s="104">
        <v>2101199</v>
      </c>
      <c r="B17" s="105" t="s">
        <v>183</v>
      </c>
      <c r="C17" s="110">
        <v>0.2535</v>
      </c>
      <c r="D17" s="110">
        <v>0.2535</v>
      </c>
      <c r="E17" s="111"/>
      <c r="F17" s="70"/>
    </row>
    <row r="18" ht="25.75" customHeight="1" spans="1:6">
      <c r="A18" s="104">
        <v>213</v>
      </c>
      <c r="B18" s="105" t="s">
        <v>184</v>
      </c>
      <c r="C18" s="110">
        <v>1.176</v>
      </c>
      <c r="D18" s="110">
        <v>1.176</v>
      </c>
      <c r="E18" s="111"/>
      <c r="F18" s="70"/>
    </row>
    <row r="19" ht="25.75" customHeight="1" spans="1:6">
      <c r="A19" s="104">
        <v>21305</v>
      </c>
      <c r="B19" s="105" t="s">
        <v>185</v>
      </c>
      <c r="C19" s="110">
        <v>1.176</v>
      </c>
      <c r="D19" s="110">
        <v>1.176</v>
      </c>
      <c r="E19" s="111"/>
      <c r="F19" s="70"/>
    </row>
    <row r="20" ht="25.75" customHeight="1" spans="1:6">
      <c r="A20" s="104">
        <v>2130599</v>
      </c>
      <c r="B20" s="105" t="s">
        <v>186</v>
      </c>
      <c r="C20" s="110">
        <v>1.176</v>
      </c>
      <c r="D20" s="110">
        <v>1.176</v>
      </c>
      <c r="E20" s="111"/>
      <c r="F20" s="70"/>
    </row>
    <row r="21" ht="25.75" customHeight="1" spans="1:6">
      <c r="A21" s="104">
        <v>221</v>
      </c>
      <c r="B21" s="105" t="s">
        <v>187</v>
      </c>
      <c r="C21" s="110">
        <v>14.4588</v>
      </c>
      <c r="D21" s="110">
        <v>14.4588</v>
      </c>
      <c r="E21" s="111"/>
      <c r="F21" s="70"/>
    </row>
    <row r="22" ht="25.75" customHeight="1" spans="1:6">
      <c r="A22" s="104">
        <v>22102</v>
      </c>
      <c r="B22" s="105" t="s">
        <v>188</v>
      </c>
      <c r="C22" s="110">
        <v>14.4588</v>
      </c>
      <c r="D22" s="110">
        <v>14.4588</v>
      </c>
      <c r="E22" s="111"/>
      <c r="F22" s="70"/>
    </row>
    <row r="23" ht="25.75" customHeight="1" spans="1:6">
      <c r="A23" s="104">
        <v>2210201</v>
      </c>
      <c r="B23" s="105" t="s">
        <v>189</v>
      </c>
      <c r="C23" s="110">
        <v>14.4588</v>
      </c>
      <c r="D23" s="110">
        <v>14.4588</v>
      </c>
      <c r="E23" s="111"/>
      <c r="F23" s="7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1</cp:revision>
  <dcterms:created xsi:type="dcterms:W3CDTF">2018-01-09T01:56:00Z</dcterms:created>
  <dcterms:modified xsi:type="dcterms:W3CDTF">2023-09-04T09:33:57Z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y fmtid="{D5CDD505-2E9C-101B-9397-08002B2CF9AE}" pid="3" name="ICV">
    <vt:lpwstr>9AA22BB7C8894EC7B2BE4EB1BB991577_12</vt:lpwstr>
  </property>
</Properties>
</file>