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进入体检人员名单"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<sst xmlns="http://schemas.openxmlformats.org/spreadsheetml/2006/main" count="285" uniqueCount="190">
  <si>
    <t xml:space="preserve">2025年宝鸡市太白县事业单位公开招聘工作人员面试人员各项成绩及进入体检人员名单 </t>
  </si>
  <si>
    <t>序号</t>
  </si>
  <si>
    <t>姓名</t>
  </si>
  <si>
    <t>准考证号</t>
  </si>
  <si>
    <t>岗位代码和名称</t>
  </si>
  <si>
    <t>招聘人数</t>
  </si>
  <si>
    <t>笔试成绩</t>
  </si>
  <si>
    <t>面试成绩</t>
  </si>
  <si>
    <t>总成绩</t>
  </si>
  <si>
    <t>是否进入体检</t>
  </si>
  <si>
    <t>备注</t>
  </si>
  <si>
    <t>杨扬</t>
  </si>
  <si>
    <t>1161031103513</t>
  </si>
  <si>
    <t>2502110612中国共产党太白县委员会党校教师</t>
  </si>
  <si>
    <t>是</t>
  </si>
  <si>
    <t>李佳</t>
  </si>
  <si>
    <t>1161031103504</t>
  </si>
  <si>
    <t>张昕</t>
  </si>
  <si>
    <t>1161031103502</t>
  </si>
  <si>
    <t>邓乐乐</t>
  </si>
  <si>
    <t>1161031103608</t>
  </si>
  <si>
    <t>2502110613太白县人大常委会预算监督联网中心财务管理</t>
  </si>
  <si>
    <t>刘玮华</t>
  </si>
  <si>
    <t>1161031103528</t>
  </si>
  <si>
    <t>递补</t>
  </si>
  <si>
    <t>韩子玥</t>
  </si>
  <si>
    <t>1161031103514</t>
  </si>
  <si>
    <t>面试缺考</t>
  </si>
  <si>
    <t>王佳冰</t>
  </si>
  <si>
    <t>1161031103719</t>
  </si>
  <si>
    <t>2502110614太白县人大常委会预算监督联网中心文秘宣传</t>
  </si>
  <si>
    <t>张晓</t>
  </si>
  <si>
    <t>1161031103627</t>
  </si>
  <si>
    <t>吴雨桐</t>
  </si>
  <si>
    <t>1161031103702</t>
  </si>
  <si>
    <t>王新宇</t>
  </si>
  <si>
    <t>1161031103730</t>
  </si>
  <si>
    <t>2502110615太白县农村公路发展服务中心工程管理</t>
  </si>
  <si>
    <t>王浩</t>
  </si>
  <si>
    <t>1161031103729</t>
  </si>
  <si>
    <t>郑玥</t>
  </si>
  <si>
    <t>1161031103807</t>
  </si>
  <si>
    <t>2502110616太白县农村公路发展服务中心财务管理（支农）</t>
  </si>
  <si>
    <t>“三支一扶”</t>
  </si>
  <si>
    <t>杨莹</t>
  </si>
  <si>
    <t>1161031103824</t>
  </si>
  <si>
    <t>董钰祎</t>
  </si>
  <si>
    <t>1161031103816</t>
  </si>
  <si>
    <t>吕雪妮</t>
  </si>
  <si>
    <t>1161031103926</t>
  </si>
  <si>
    <t>2502110617太白县园林环卫管理中心财务管理（支农）</t>
  </si>
  <si>
    <t>蔡凯</t>
  </si>
  <si>
    <t>1161031103909</t>
  </si>
  <si>
    <t>王莉茹</t>
  </si>
  <si>
    <t>1161031103917</t>
  </si>
  <si>
    <t>“三支一扶”、面试缺考</t>
  </si>
  <si>
    <t>呼阳</t>
  </si>
  <si>
    <t>1161031104024</t>
  </si>
  <si>
    <t>2502110618太白县园林环卫管理中心综合管理</t>
  </si>
  <si>
    <t>王一帆</t>
  </si>
  <si>
    <t>1161031104030</t>
  </si>
  <si>
    <t>张犇</t>
  </si>
  <si>
    <t>1161031104023</t>
  </si>
  <si>
    <t>黄钰淇</t>
  </si>
  <si>
    <t>1161031104026</t>
  </si>
  <si>
    <t>伍晨</t>
  </si>
  <si>
    <t>1161031200107</t>
  </si>
  <si>
    <t>2502110619太白县会计管理所财务管理</t>
  </si>
  <si>
    <t>王乐乐</t>
  </si>
  <si>
    <t>1161031200122</t>
  </si>
  <si>
    <t>王鑫</t>
  </si>
  <si>
    <t>1161031200113</t>
  </si>
  <si>
    <t>张赫</t>
  </si>
  <si>
    <t>1161031200230</t>
  </si>
  <si>
    <t>2502110620太白县政府采购中心综合管理</t>
  </si>
  <si>
    <t>杨洋</t>
  </si>
  <si>
    <t>1161031200304</t>
  </si>
  <si>
    <t>李彤</t>
  </si>
  <si>
    <t>1161031200306</t>
  </si>
  <si>
    <t>兰田</t>
  </si>
  <si>
    <t>1161031200405</t>
  </si>
  <si>
    <t>2502110621太白县水土保持工作站工程管理</t>
  </si>
  <si>
    <t>董婷</t>
  </si>
  <si>
    <t>1161031200406</t>
  </si>
  <si>
    <t>曹欢</t>
  </si>
  <si>
    <t>1161031200408</t>
  </si>
  <si>
    <t>巨雅文</t>
  </si>
  <si>
    <t>1161031200412</t>
  </si>
  <si>
    <t>2502110622太白县河务工作站水防管理</t>
  </si>
  <si>
    <t>王一凡</t>
  </si>
  <si>
    <t>1161031200517</t>
  </si>
  <si>
    <t>王乙帆</t>
  </si>
  <si>
    <t>1161031200422</t>
  </si>
  <si>
    <t>秦敏</t>
  </si>
  <si>
    <t>1161031200628</t>
  </si>
  <si>
    <t>2502110623太白县不动产登记中心城乡规划</t>
  </si>
  <si>
    <t>张童</t>
  </si>
  <si>
    <t>1161031200619</t>
  </si>
  <si>
    <t>李燕</t>
  </si>
  <si>
    <t>1161031200703</t>
  </si>
  <si>
    <t>递补、面试缺考</t>
  </si>
  <si>
    <t>苏睿喆</t>
  </si>
  <si>
    <t>1161031200707</t>
  </si>
  <si>
    <t>2502110624太白县不动产登记中心土木工程</t>
  </si>
  <si>
    <t>李博</t>
  </si>
  <si>
    <t>1161031200826</t>
  </si>
  <si>
    <t>王海洋</t>
  </si>
  <si>
    <t>1161031200714</t>
  </si>
  <si>
    <t>翟宁</t>
  </si>
  <si>
    <t>1161031200910</t>
  </si>
  <si>
    <t>2502110625太白县王家塄木材检查站文秘（支农）</t>
  </si>
  <si>
    <t>王映凯</t>
  </si>
  <si>
    <t>1161031200905</t>
  </si>
  <si>
    <t>张一凡</t>
  </si>
  <si>
    <t>1161031200903</t>
  </si>
  <si>
    <t>张志伟</t>
  </si>
  <si>
    <t>1161031201003</t>
  </si>
  <si>
    <t>2502110626太白县林业工作站王家堎林业分站地理测绘</t>
  </si>
  <si>
    <t>皮新梅</t>
  </si>
  <si>
    <t>1161031201009</t>
  </si>
  <si>
    <t>刘超然</t>
  </si>
  <si>
    <t>1161031201008</t>
  </si>
  <si>
    <t>周诗渊</t>
  </si>
  <si>
    <t>1161031201019</t>
  </si>
  <si>
    <t>2502110627太白县林业工作站林业技术</t>
  </si>
  <si>
    <t>郭广宇</t>
  </si>
  <si>
    <t>1161031201018</t>
  </si>
  <si>
    <t>杨奇鑫</t>
  </si>
  <si>
    <t>1161031201016</t>
  </si>
  <si>
    <t>李玉萍</t>
  </si>
  <si>
    <t>1161031201017</t>
  </si>
  <si>
    <t>蒲珊珊</t>
  </si>
  <si>
    <t>1161031201024</t>
  </si>
  <si>
    <t>2502110628太白县绿化和天保工程工作站经济管理</t>
  </si>
  <si>
    <t>杨思琪</t>
  </si>
  <si>
    <t>1161031201021</t>
  </si>
  <si>
    <t>李欣娟</t>
  </si>
  <si>
    <t>1161031201026</t>
  </si>
  <si>
    <t>王钰博</t>
  </si>
  <si>
    <t>1161031201126</t>
  </si>
  <si>
    <t>2502110629太白县退役军人服务中心综合管理</t>
  </si>
  <si>
    <t>支萧衡</t>
  </si>
  <si>
    <t>1161031201121</t>
  </si>
  <si>
    <t>李浩浩</t>
  </si>
  <si>
    <t>1161031201112</t>
  </si>
  <si>
    <t>李强</t>
  </si>
  <si>
    <t>1161031201725</t>
  </si>
  <si>
    <t>2502110630太白县城乡居民最低生活保障管理中心综合管理</t>
  </si>
  <si>
    <t>张航</t>
  </si>
  <si>
    <t>1161031201712</t>
  </si>
  <si>
    <t>卫新新</t>
  </si>
  <si>
    <t>1161031201613</t>
  </si>
  <si>
    <t>醋文博</t>
  </si>
  <si>
    <t>1161031201730</t>
  </si>
  <si>
    <t>2502110631太白县城乡居民最低生活保障管理中心综合管理(超龄岗位)</t>
  </si>
  <si>
    <t>葛秀媛</t>
  </si>
  <si>
    <t>5261031901925</t>
  </si>
  <si>
    <t>2502520634太白县医院西医临床岗位</t>
  </si>
  <si>
    <t>田蜜</t>
  </si>
  <si>
    <t>5261031901926</t>
  </si>
  <si>
    <t>田星月</t>
  </si>
  <si>
    <t>5261031901924</t>
  </si>
  <si>
    <t>曹雨婷</t>
  </si>
  <si>
    <t>5261031902002</t>
  </si>
  <si>
    <t>2502520635太白县医院西医临床岗位</t>
  </si>
  <si>
    <t>张辰龙</t>
  </si>
  <si>
    <t>5261031902003</t>
  </si>
  <si>
    <t>张乐</t>
  </si>
  <si>
    <t>5261031902001</t>
  </si>
  <si>
    <t>刘静雅</t>
  </si>
  <si>
    <t>5461032000614</t>
  </si>
  <si>
    <t>2502540636太白县医院护理岗位</t>
  </si>
  <si>
    <t>宋筱琦</t>
  </si>
  <si>
    <t>5461032000623</t>
  </si>
  <si>
    <t>王英</t>
  </si>
  <si>
    <t>5461032000529</t>
  </si>
  <si>
    <t>罗佳婷</t>
  </si>
  <si>
    <t>5461032000711</t>
  </si>
  <si>
    <t>2502540637太白县靖口镇中心卫生院护理岗位</t>
  </si>
  <si>
    <t>闫悦</t>
  </si>
  <si>
    <t>5461032000713</t>
  </si>
  <si>
    <t>赵静楠</t>
  </si>
  <si>
    <t>5461032000809</t>
  </si>
  <si>
    <t>杨骏</t>
  </si>
  <si>
    <t>5561032003011</t>
  </si>
  <si>
    <t>2502550638太白县鹦鸽镇中心卫生院医学技术岗位</t>
  </si>
  <si>
    <t>周新敏</t>
  </si>
  <si>
    <t>5561032003012</t>
  </si>
  <si>
    <t>达雪纯</t>
  </si>
  <si>
    <t>5561032003018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</si>
</sst>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24">
    <font>
      <sz val="11"/>
      <color theme="1"/>
      <name val="等线"/>
      <charset val="134"/>
      <scheme val="minor"/>
    </font>
    <font>
      <sz val="14"/>
      <color theme="1"/>
      <name val="等线"/>
      <charset val="134"/>
      <scheme val="minor"/>
    </font>
    <font>
      <b/>
      <sz val="16"/>
      <color theme="1"/>
      <name val="方正小标宋简体"/>
      <charset val="134"/>
    </font>
    <font>
      <sz val="10"/>
      <color theme="1"/>
      <name val="等线"/>
      <charset val="134"/>
      <scheme val="minor"/>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9" tint="0.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3"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2" borderId="2" xfId="0" applyFill="1" applyBorder="1" applyAlignment="1">
      <alignment horizontal="center" vertical="center"/>
    </xf>
    <xf numFmtId="176" fontId="4" fillId="2"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6" fontId="4" fillId="0" borderId="2" xfId="0" applyNumberFormat="1" applyFont="1" applyBorder="1" applyAlignment="1">
      <alignment horizontal="center" vertical="center"/>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2" borderId="2" xfId="0" applyFill="1" applyBorder="1" applyAlignment="1">
      <alignment horizontal="center" vertical="center" wrapText="1"/>
    </xf>
    <xf numFmtId="176" fontId="4" fillId="2"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Font="1" applyFill="1" applyBorder="1" applyAlignment="1" quotePrefix="1">
      <alignment horizontal="center" vertical="center"/>
    </xf>
    <xf numFmtId="0" fontId="0" fillId="0" borderId="2" xfId="0" applyFill="1" applyBorder="1" applyAlignment="1" quotePrefix="1">
      <alignment horizontal="center" vertical="center"/>
    </xf>
    <xf numFmtId="0" fontId="0" fillId="2" borderId="2" xfId="0"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77"/>
  <sheetViews>
    <sheetView tabSelected="1" topLeftCell="A71" workbookViewId="0">
      <selection activeCell="K73" sqref="K73"/>
    </sheetView>
  </sheetViews>
  <sheetFormatPr defaultColWidth="9" defaultRowHeight="17.4"/>
  <cols>
    <col min="1" max="1" width="4.62962962962963" style="2" customWidth="1"/>
    <col min="2" max="2" width="7" customWidth="1"/>
    <col min="3" max="3" width="23.1111111111111" customWidth="1"/>
    <col min="4" max="4" width="47.1111111111111" customWidth="1"/>
    <col min="5" max="5" width="5" customWidth="1"/>
    <col min="6" max="6" width="8.33333333333333" style="3" customWidth="1"/>
    <col min="7" max="7" width="11.3796296296296" customWidth="1"/>
    <col min="8" max="8" width="8.44444444444444" customWidth="1"/>
    <col min="9" max="9" width="6.25" customWidth="1"/>
    <col min="10" max="10" width="17.5" customWidth="1"/>
    <col min="11" max="11" width="10.8796296296296" customWidth="1"/>
    <col min="12" max="12" width="8.33333333333333" customWidth="1"/>
  </cols>
  <sheetData>
    <row r="2" ht="39" customHeight="1" spans="1:10">
      <c r="A2" s="4" t="s">
        <v>0</v>
      </c>
      <c r="B2" s="4"/>
      <c r="C2" s="4"/>
      <c r="D2" s="4"/>
      <c r="E2" s="4"/>
      <c r="F2" s="4"/>
      <c r="G2" s="4"/>
      <c r="H2" s="4"/>
      <c r="I2" s="4"/>
      <c r="J2" s="4"/>
    </row>
    <row r="3" ht="48" customHeight="1" spans="1:10">
      <c r="A3" s="5" t="s">
        <v>1</v>
      </c>
      <c r="B3" s="6" t="s">
        <v>2</v>
      </c>
      <c r="C3" s="6" t="s">
        <v>3</v>
      </c>
      <c r="D3" s="6" t="s">
        <v>4</v>
      </c>
      <c r="E3" s="7" t="s">
        <v>5</v>
      </c>
      <c r="F3" s="8" t="s">
        <v>6</v>
      </c>
      <c r="G3" s="6" t="s">
        <v>7</v>
      </c>
      <c r="H3" s="6" t="s">
        <v>8</v>
      </c>
      <c r="I3" s="6" t="s">
        <v>9</v>
      </c>
      <c r="J3" s="6" t="s">
        <v>10</v>
      </c>
    </row>
    <row r="4" ht="30" customHeight="1" spans="1:10">
      <c r="A4" s="9">
        <v>1</v>
      </c>
      <c r="B4" s="10" t="s">
        <v>11</v>
      </c>
      <c r="C4" s="10" t="s">
        <v>12</v>
      </c>
      <c r="D4" s="9" t="s">
        <v>13</v>
      </c>
      <c r="E4" s="9">
        <v>1</v>
      </c>
      <c r="F4" s="11">
        <v>202.5</v>
      </c>
      <c r="G4" s="12">
        <v>82.1</v>
      </c>
      <c r="H4" s="12">
        <f t="shared" ref="H4:H67" si="0">FLOOR(F4/3*0.6+G4*0.4,0.01)</f>
        <v>73.34</v>
      </c>
      <c r="I4" s="9" t="s">
        <v>14</v>
      </c>
      <c r="J4" s="11"/>
    </row>
    <row r="5" ht="30" customHeight="1" spans="1:10">
      <c r="A5" s="9">
        <v>2</v>
      </c>
      <c r="B5" s="10" t="s">
        <v>15</v>
      </c>
      <c r="C5" s="10" t="s">
        <v>16</v>
      </c>
      <c r="D5" s="9" t="s">
        <v>13</v>
      </c>
      <c r="E5" s="9">
        <v>1</v>
      </c>
      <c r="F5" s="11">
        <v>201.5</v>
      </c>
      <c r="G5" s="12">
        <v>82.1</v>
      </c>
      <c r="H5" s="12">
        <f t="shared" si="0"/>
        <v>73.14</v>
      </c>
      <c r="I5" s="9"/>
      <c r="J5" s="11"/>
    </row>
    <row r="6" ht="30" customHeight="1" spans="1:10">
      <c r="A6" s="9">
        <v>3</v>
      </c>
      <c r="B6" s="10" t="s">
        <v>17</v>
      </c>
      <c r="C6" s="10" t="s">
        <v>18</v>
      </c>
      <c r="D6" s="9" t="s">
        <v>13</v>
      </c>
      <c r="E6" s="9">
        <v>1</v>
      </c>
      <c r="F6" s="11">
        <v>197</v>
      </c>
      <c r="G6" s="12">
        <v>80.82</v>
      </c>
      <c r="H6" s="12">
        <f t="shared" si="0"/>
        <v>71.72</v>
      </c>
      <c r="I6" s="9"/>
      <c r="J6" s="11"/>
    </row>
    <row r="7" ht="30" customHeight="1" spans="1:10">
      <c r="A7" s="13">
        <v>4</v>
      </c>
      <c r="B7" s="14" t="s">
        <v>19</v>
      </c>
      <c r="C7" s="14" t="s">
        <v>20</v>
      </c>
      <c r="D7" s="15" t="s">
        <v>21</v>
      </c>
      <c r="E7" s="13">
        <v>1</v>
      </c>
      <c r="F7" s="14">
        <v>205.5</v>
      </c>
      <c r="G7" s="16">
        <v>81.22</v>
      </c>
      <c r="H7" s="17">
        <f t="shared" si="0"/>
        <v>73.58</v>
      </c>
      <c r="I7" s="13" t="s">
        <v>14</v>
      </c>
      <c r="J7" s="14"/>
    </row>
    <row r="8" ht="30" customHeight="1" spans="1:10">
      <c r="A8" s="13">
        <v>5</v>
      </c>
      <c r="B8" s="18" t="s">
        <v>22</v>
      </c>
      <c r="C8" s="26" t="s">
        <v>23</v>
      </c>
      <c r="D8" s="19" t="s">
        <v>21</v>
      </c>
      <c r="E8" s="13">
        <v>1</v>
      </c>
      <c r="F8" s="18">
        <v>200.5</v>
      </c>
      <c r="G8" s="16">
        <v>82.68</v>
      </c>
      <c r="H8" s="17">
        <f t="shared" si="0"/>
        <v>73.17</v>
      </c>
      <c r="I8" s="13"/>
      <c r="J8" s="14" t="s">
        <v>24</v>
      </c>
    </row>
    <row r="9" ht="30" customHeight="1" spans="1:10">
      <c r="A9" s="13">
        <v>6</v>
      </c>
      <c r="B9" s="14" t="s">
        <v>25</v>
      </c>
      <c r="C9" s="14" t="s">
        <v>26</v>
      </c>
      <c r="D9" s="15" t="s">
        <v>21</v>
      </c>
      <c r="E9" s="13">
        <v>1</v>
      </c>
      <c r="F9" s="14">
        <v>223.5</v>
      </c>
      <c r="G9" s="16">
        <v>0</v>
      </c>
      <c r="H9" s="17">
        <f t="shared" si="0"/>
        <v>44.7</v>
      </c>
      <c r="I9" s="13"/>
      <c r="J9" s="14" t="s">
        <v>27</v>
      </c>
    </row>
    <row r="10" ht="30" customHeight="1" spans="1:10">
      <c r="A10" s="9">
        <v>7</v>
      </c>
      <c r="B10" s="11" t="s">
        <v>28</v>
      </c>
      <c r="C10" s="11" t="s">
        <v>29</v>
      </c>
      <c r="D10" s="20" t="s">
        <v>30</v>
      </c>
      <c r="E10" s="9">
        <v>1</v>
      </c>
      <c r="F10" s="11">
        <v>209.5</v>
      </c>
      <c r="G10" s="12">
        <v>82.88</v>
      </c>
      <c r="H10" s="12">
        <f t="shared" si="0"/>
        <v>75.05</v>
      </c>
      <c r="I10" s="9" t="s">
        <v>14</v>
      </c>
      <c r="J10" s="11"/>
    </row>
    <row r="11" ht="30" customHeight="1" spans="1:10">
      <c r="A11" s="10">
        <v>8</v>
      </c>
      <c r="B11" s="11" t="s">
        <v>31</v>
      </c>
      <c r="C11" s="11" t="s">
        <v>32</v>
      </c>
      <c r="D11" s="20" t="s">
        <v>30</v>
      </c>
      <c r="E11" s="10">
        <v>1</v>
      </c>
      <c r="F11" s="11">
        <v>201</v>
      </c>
      <c r="G11" s="21">
        <v>81.88</v>
      </c>
      <c r="H11" s="12">
        <f t="shared" si="0"/>
        <v>72.95</v>
      </c>
      <c r="I11" s="10"/>
      <c r="J11" s="11"/>
    </row>
    <row r="12" ht="30" customHeight="1" spans="1:10">
      <c r="A12" s="9">
        <v>9</v>
      </c>
      <c r="B12" s="11" t="s">
        <v>33</v>
      </c>
      <c r="C12" s="11" t="s">
        <v>34</v>
      </c>
      <c r="D12" s="20" t="s">
        <v>30</v>
      </c>
      <c r="E12" s="9">
        <v>1</v>
      </c>
      <c r="F12" s="11">
        <v>201</v>
      </c>
      <c r="G12" s="12">
        <v>0</v>
      </c>
      <c r="H12" s="12">
        <f t="shared" si="0"/>
        <v>40.2</v>
      </c>
      <c r="I12" s="9"/>
      <c r="J12" s="11" t="s">
        <v>27</v>
      </c>
    </row>
    <row r="13" ht="30" customHeight="1" spans="1:10">
      <c r="A13" s="13">
        <v>10</v>
      </c>
      <c r="B13" s="14" t="s">
        <v>35</v>
      </c>
      <c r="C13" s="14" t="s">
        <v>36</v>
      </c>
      <c r="D13" s="15" t="s">
        <v>37</v>
      </c>
      <c r="E13" s="13">
        <v>1</v>
      </c>
      <c r="F13" s="14">
        <v>205</v>
      </c>
      <c r="G13" s="16">
        <v>80.18</v>
      </c>
      <c r="H13" s="17">
        <f t="shared" si="0"/>
        <v>73.07</v>
      </c>
      <c r="I13" s="13" t="s">
        <v>14</v>
      </c>
      <c r="J13" s="14"/>
    </row>
    <row r="14" ht="30" customHeight="1" spans="1:10">
      <c r="A14" s="13">
        <v>11</v>
      </c>
      <c r="B14" s="14" t="s">
        <v>38</v>
      </c>
      <c r="C14" s="14" t="s">
        <v>39</v>
      </c>
      <c r="D14" s="15" t="s">
        <v>37</v>
      </c>
      <c r="E14" s="13">
        <v>1</v>
      </c>
      <c r="F14" s="14">
        <v>132</v>
      </c>
      <c r="G14" s="16">
        <v>79.12</v>
      </c>
      <c r="H14" s="17">
        <f t="shared" si="0"/>
        <v>58.04</v>
      </c>
      <c r="I14" s="13"/>
      <c r="J14" s="14"/>
    </row>
    <row r="15" ht="30" customHeight="1" spans="1:10">
      <c r="A15" s="9">
        <v>12</v>
      </c>
      <c r="B15" s="11" t="s">
        <v>40</v>
      </c>
      <c r="C15" s="11" t="s">
        <v>41</v>
      </c>
      <c r="D15" s="20" t="s">
        <v>42</v>
      </c>
      <c r="E15" s="9">
        <v>1</v>
      </c>
      <c r="F15" s="11">
        <v>210.5</v>
      </c>
      <c r="G15" s="12">
        <v>82.3</v>
      </c>
      <c r="H15" s="12">
        <f t="shared" si="0"/>
        <v>75.02</v>
      </c>
      <c r="I15" s="9" t="s">
        <v>14</v>
      </c>
      <c r="J15" s="11" t="s">
        <v>43</v>
      </c>
    </row>
    <row r="16" ht="30" customHeight="1" spans="1:10">
      <c r="A16" s="9">
        <v>13</v>
      </c>
      <c r="B16" s="11" t="s">
        <v>44</v>
      </c>
      <c r="C16" s="11" t="s">
        <v>45</v>
      </c>
      <c r="D16" s="20" t="s">
        <v>42</v>
      </c>
      <c r="E16" s="9">
        <v>1</v>
      </c>
      <c r="F16" s="11">
        <v>198</v>
      </c>
      <c r="G16" s="12">
        <v>80.48</v>
      </c>
      <c r="H16" s="12">
        <f t="shared" si="0"/>
        <v>71.79</v>
      </c>
      <c r="I16" s="9"/>
      <c r="J16" s="11" t="s">
        <v>43</v>
      </c>
    </row>
    <row r="17" ht="30" customHeight="1" spans="1:10">
      <c r="A17" s="9">
        <v>14</v>
      </c>
      <c r="B17" s="11" t="s">
        <v>46</v>
      </c>
      <c r="C17" s="11" t="s">
        <v>47</v>
      </c>
      <c r="D17" s="20" t="s">
        <v>42</v>
      </c>
      <c r="E17" s="9">
        <v>1</v>
      </c>
      <c r="F17" s="11">
        <v>194</v>
      </c>
      <c r="G17" s="12">
        <v>81.14</v>
      </c>
      <c r="H17" s="12">
        <f t="shared" si="0"/>
        <v>71.25</v>
      </c>
      <c r="I17" s="9"/>
      <c r="J17" s="11" t="s">
        <v>43</v>
      </c>
    </row>
    <row r="18" ht="30" customHeight="1" spans="1:10">
      <c r="A18" s="19">
        <v>15</v>
      </c>
      <c r="B18" s="14" t="s">
        <v>48</v>
      </c>
      <c r="C18" s="14" t="s">
        <v>49</v>
      </c>
      <c r="D18" s="15" t="s">
        <v>50</v>
      </c>
      <c r="E18" s="19">
        <v>1</v>
      </c>
      <c r="F18" s="14">
        <v>191</v>
      </c>
      <c r="G18" s="17">
        <v>81.38</v>
      </c>
      <c r="H18" s="17">
        <f t="shared" si="0"/>
        <v>70.75</v>
      </c>
      <c r="I18" s="19" t="s">
        <v>14</v>
      </c>
      <c r="J18" s="14" t="s">
        <v>43</v>
      </c>
    </row>
    <row r="19" ht="30" customHeight="1" spans="1:10">
      <c r="A19" s="13">
        <v>16</v>
      </c>
      <c r="B19" s="14" t="s">
        <v>51</v>
      </c>
      <c r="C19" s="14" t="s">
        <v>52</v>
      </c>
      <c r="D19" s="15" t="s">
        <v>50</v>
      </c>
      <c r="E19" s="13">
        <v>1</v>
      </c>
      <c r="F19" s="14">
        <v>192.5</v>
      </c>
      <c r="G19" s="16">
        <v>79.76</v>
      </c>
      <c r="H19" s="17">
        <f t="shared" si="0"/>
        <v>70.4</v>
      </c>
      <c r="I19" s="13"/>
      <c r="J19" s="14" t="s">
        <v>43</v>
      </c>
    </row>
    <row r="20" ht="30" customHeight="1" spans="1:10">
      <c r="A20" s="13">
        <v>17</v>
      </c>
      <c r="B20" s="14" t="s">
        <v>53</v>
      </c>
      <c r="C20" s="14" t="s">
        <v>54</v>
      </c>
      <c r="D20" s="15" t="s">
        <v>50</v>
      </c>
      <c r="E20" s="13">
        <v>1</v>
      </c>
      <c r="F20" s="14">
        <v>214</v>
      </c>
      <c r="G20" s="16">
        <v>0</v>
      </c>
      <c r="H20" s="17">
        <f t="shared" si="0"/>
        <v>42.8</v>
      </c>
      <c r="I20" s="13"/>
      <c r="J20" s="14" t="s">
        <v>55</v>
      </c>
    </row>
    <row r="21" ht="30" customHeight="1" spans="1:10">
      <c r="A21" s="9">
        <v>18</v>
      </c>
      <c r="B21" s="11" t="s">
        <v>56</v>
      </c>
      <c r="C21" s="11" t="s">
        <v>57</v>
      </c>
      <c r="D21" s="20" t="s">
        <v>58</v>
      </c>
      <c r="E21" s="9">
        <v>1</v>
      </c>
      <c r="F21" s="11">
        <v>209</v>
      </c>
      <c r="G21" s="12">
        <v>81.12</v>
      </c>
      <c r="H21" s="12">
        <f t="shared" si="0"/>
        <v>74.24</v>
      </c>
      <c r="I21" s="9" t="s">
        <v>14</v>
      </c>
      <c r="J21" s="11"/>
    </row>
    <row r="22" ht="30" customHeight="1" spans="1:10">
      <c r="A22" s="10">
        <v>19</v>
      </c>
      <c r="B22" s="11" t="s">
        <v>59</v>
      </c>
      <c r="C22" s="11" t="s">
        <v>60</v>
      </c>
      <c r="D22" s="20" t="s">
        <v>58</v>
      </c>
      <c r="E22" s="10">
        <v>1</v>
      </c>
      <c r="F22" s="11">
        <v>206.5</v>
      </c>
      <c r="G22" s="21">
        <v>82.08</v>
      </c>
      <c r="H22" s="12">
        <f t="shared" si="0"/>
        <v>74.13</v>
      </c>
      <c r="I22" s="10"/>
      <c r="J22" s="11"/>
    </row>
    <row r="23" ht="30" customHeight="1" spans="1:10">
      <c r="A23" s="9">
        <v>20</v>
      </c>
      <c r="B23" s="11" t="s">
        <v>61</v>
      </c>
      <c r="C23" s="11" t="s">
        <v>62</v>
      </c>
      <c r="D23" s="20" t="s">
        <v>58</v>
      </c>
      <c r="E23" s="9">
        <v>1</v>
      </c>
      <c r="F23" s="11">
        <v>201.5</v>
      </c>
      <c r="G23" s="12">
        <v>0</v>
      </c>
      <c r="H23" s="12">
        <f t="shared" si="0"/>
        <v>40.3</v>
      </c>
      <c r="I23" s="9"/>
      <c r="J23" s="11" t="s">
        <v>27</v>
      </c>
    </row>
    <row r="24" ht="30" customHeight="1" spans="1:10">
      <c r="A24" s="9">
        <v>21</v>
      </c>
      <c r="B24" s="11" t="s">
        <v>63</v>
      </c>
      <c r="C24" s="11" t="s">
        <v>64</v>
      </c>
      <c r="D24" s="20" t="s">
        <v>58</v>
      </c>
      <c r="E24" s="9">
        <v>1</v>
      </c>
      <c r="F24" s="11">
        <v>201.5</v>
      </c>
      <c r="G24" s="12">
        <v>0</v>
      </c>
      <c r="H24" s="12">
        <f t="shared" si="0"/>
        <v>40.3</v>
      </c>
      <c r="I24" s="9"/>
      <c r="J24" s="11" t="s">
        <v>27</v>
      </c>
    </row>
    <row r="25" ht="30" customHeight="1" spans="1:10">
      <c r="A25" s="13">
        <v>22</v>
      </c>
      <c r="B25" s="14" t="s">
        <v>65</v>
      </c>
      <c r="C25" s="14" t="s">
        <v>66</v>
      </c>
      <c r="D25" s="15" t="s">
        <v>67</v>
      </c>
      <c r="E25" s="13">
        <v>1</v>
      </c>
      <c r="F25" s="14">
        <v>214.5</v>
      </c>
      <c r="G25" s="16">
        <v>82.9</v>
      </c>
      <c r="H25" s="17">
        <f t="shared" si="0"/>
        <v>76.06</v>
      </c>
      <c r="I25" s="13" t="s">
        <v>14</v>
      </c>
      <c r="J25" s="14"/>
    </row>
    <row r="26" ht="30" customHeight="1" spans="1:10">
      <c r="A26" s="19">
        <v>23</v>
      </c>
      <c r="B26" s="14" t="s">
        <v>68</v>
      </c>
      <c r="C26" s="14" t="s">
        <v>69</v>
      </c>
      <c r="D26" s="15" t="s">
        <v>67</v>
      </c>
      <c r="E26" s="19">
        <v>1</v>
      </c>
      <c r="F26" s="14">
        <v>209.5</v>
      </c>
      <c r="G26" s="17">
        <v>82.9</v>
      </c>
      <c r="H26" s="17">
        <f t="shared" si="0"/>
        <v>75.06</v>
      </c>
      <c r="I26" s="19"/>
      <c r="J26" s="14"/>
    </row>
    <row r="27" ht="30" customHeight="1" spans="1:11">
      <c r="A27" s="13">
        <v>24</v>
      </c>
      <c r="B27" s="14" t="s">
        <v>70</v>
      </c>
      <c r="C27" s="14" t="s">
        <v>71</v>
      </c>
      <c r="D27" s="15" t="s">
        <v>67</v>
      </c>
      <c r="E27" s="13">
        <v>1</v>
      </c>
      <c r="F27" s="14">
        <v>195</v>
      </c>
      <c r="G27" s="16">
        <v>0</v>
      </c>
      <c r="H27" s="17">
        <f t="shared" si="0"/>
        <v>39</v>
      </c>
      <c r="I27" s="13"/>
      <c r="J27" s="14" t="s">
        <v>27</v>
      </c>
      <c r="K27" s="1"/>
    </row>
    <row r="28" ht="30" customHeight="1" spans="1:10">
      <c r="A28" s="10">
        <v>25</v>
      </c>
      <c r="B28" s="11" t="s">
        <v>72</v>
      </c>
      <c r="C28" s="11" t="s">
        <v>73</v>
      </c>
      <c r="D28" s="20" t="s">
        <v>74</v>
      </c>
      <c r="E28" s="10">
        <v>1</v>
      </c>
      <c r="F28" s="11">
        <v>215</v>
      </c>
      <c r="G28" s="21">
        <v>79.46</v>
      </c>
      <c r="H28" s="12">
        <f t="shared" si="0"/>
        <v>74.78</v>
      </c>
      <c r="I28" s="10" t="s">
        <v>14</v>
      </c>
      <c r="J28" s="11"/>
    </row>
    <row r="29" s="1" customFormat="1" ht="30" customHeight="1" spans="1:11">
      <c r="A29" s="10">
        <v>26</v>
      </c>
      <c r="B29" s="11" t="s">
        <v>75</v>
      </c>
      <c r="C29" s="11" t="s">
        <v>76</v>
      </c>
      <c r="D29" s="20" t="s">
        <v>74</v>
      </c>
      <c r="E29" s="10">
        <v>1</v>
      </c>
      <c r="F29" s="11">
        <v>218.5</v>
      </c>
      <c r="G29" s="21">
        <v>0</v>
      </c>
      <c r="H29" s="12">
        <f t="shared" si="0"/>
        <v>43.7</v>
      </c>
      <c r="I29" s="10"/>
      <c r="J29" s="11" t="s">
        <v>27</v>
      </c>
      <c r="K29"/>
    </row>
    <row r="30" ht="30" customHeight="1" spans="1:10">
      <c r="A30" s="10">
        <v>27</v>
      </c>
      <c r="B30" s="11" t="s">
        <v>77</v>
      </c>
      <c r="C30" s="11" t="s">
        <v>78</v>
      </c>
      <c r="D30" s="20" t="s">
        <v>74</v>
      </c>
      <c r="E30" s="10">
        <v>1</v>
      </c>
      <c r="F30" s="11">
        <v>218.5</v>
      </c>
      <c r="G30" s="21">
        <v>0</v>
      </c>
      <c r="H30" s="12">
        <f t="shared" si="0"/>
        <v>43.7</v>
      </c>
      <c r="I30" s="10"/>
      <c r="J30" s="11" t="s">
        <v>27</v>
      </c>
    </row>
    <row r="31" ht="30" customHeight="1" spans="1:10">
      <c r="A31" s="19">
        <v>28</v>
      </c>
      <c r="B31" s="14" t="s">
        <v>79</v>
      </c>
      <c r="C31" s="14" t="s">
        <v>80</v>
      </c>
      <c r="D31" s="15" t="s">
        <v>81</v>
      </c>
      <c r="E31" s="19">
        <v>1</v>
      </c>
      <c r="F31" s="14">
        <v>189</v>
      </c>
      <c r="G31" s="17">
        <v>81</v>
      </c>
      <c r="H31" s="17">
        <f t="shared" si="0"/>
        <v>70.2</v>
      </c>
      <c r="I31" s="25" t="s">
        <v>14</v>
      </c>
      <c r="J31" s="14"/>
    </row>
    <row r="32" ht="30" customHeight="1" spans="1:10">
      <c r="A32" s="19">
        <v>29</v>
      </c>
      <c r="B32" s="14" t="s">
        <v>82</v>
      </c>
      <c r="C32" s="14" t="s">
        <v>83</v>
      </c>
      <c r="D32" s="15" t="s">
        <v>81</v>
      </c>
      <c r="E32" s="19">
        <v>1</v>
      </c>
      <c r="F32" s="14">
        <v>152.5</v>
      </c>
      <c r="G32" s="17">
        <v>80.2</v>
      </c>
      <c r="H32" s="17">
        <f t="shared" si="0"/>
        <v>62.58</v>
      </c>
      <c r="I32" s="25"/>
      <c r="J32" s="14"/>
    </row>
    <row r="33" ht="30" customHeight="1" spans="1:10">
      <c r="A33" s="19">
        <v>30</v>
      </c>
      <c r="B33" s="14" t="s">
        <v>84</v>
      </c>
      <c r="C33" s="27" t="s">
        <v>85</v>
      </c>
      <c r="D33" s="15" t="s">
        <v>81</v>
      </c>
      <c r="E33" s="19">
        <v>1</v>
      </c>
      <c r="F33" s="14">
        <v>134.5</v>
      </c>
      <c r="G33" s="17">
        <v>79.18</v>
      </c>
      <c r="H33" s="17">
        <f t="shared" si="0"/>
        <v>58.57</v>
      </c>
      <c r="I33" s="19"/>
      <c r="J33" s="14" t="s">
        <v>24</v>
      </c>
    </row>
    <row r="34" ht="30" customHeight="1" spans="1:10">
      <c r="A34" s="10">
        <v>31</v>
      </c>
      <c r="B34" s="11" t="s">
        <v>86</v>
      </c>
      <c r="C34" s="11" t="s">
        <v>87</v>
      </c>
      <c r="D34" s="20" t="s">
        <v>88</v>
      </c>
      <c r="E34" s="10">
        <v>1</v>
      </c>
      <c r="F34" s="11">
        <v>197</v>
      </c>
      <c r="G34" s="21">
        <v>80.54</v>
      </c>
      <c r="H34" s="12">
        <f t="shared" si="0"/>
        <v>71.61</v>
      </c>
      <c r="I34" s="10" t="s">
        <v>14</v>
      </c>
      <c r="J34" s="11"/>
    </row>
    <row r="35" ht="30" customHeight="1" spans="1:10">
      <c r="A35" s="10">
        <v>32</v>
      </c>
      <c r="B35" s="11" t="s">
        <v>89</v>
      </c>
      <c r="C35" s="11" t="s">
        <v>90</v>
      </c>
      <c r="D35" s="20" t="s">
        <v>88</v>
      </c>
      <c r="E35" s="10">
        <v>1</v>
      </c>
      <c r="F35" s="11">
        <v>182</v>
      </c>
      <c r="G35" s="21">
        <v>80.14</v>
      </c>
      <c r="H35" s="12">
        <f t="shared" si="0"/>
        <v>68.45</v>
      </c>
      <c r="I35" s="10"/>
      <c r="J35" s="11"/>
    </row>
    <row r="36" ht="30" customHeight="1" spans="1:10">
      <c r="A36" s="10">
        <v>33</v>
      </c>
      <c r="B36" s="11" t="s">
        <v>91</v>
      </c>
      <c r="C36" s="11" t="s">
        <v>92</v>
      </c>
      <c r="D36" s="20" t="s">
        <v>88</v>
      </c>
      <c r="E36" s="10">
        <v>1</v>
      </c>
      <c r="F36" s="11">
        <v>183</v>
      </c>
      <c r="G36" s="21">
        <v>0</v>
      </c>
      <c r="H36" s="12">
        <f t="shared" si="0"/>
        <v>36.6</v>
      </c>
      <c r="I36" s="10"/>
      <c r="J36" s="11" t="s">
        <v>27</v>
      </c>
    </row>
    <row r="37" ht="30" customHeight="1" spans="1:10">
      <c r="A37" s="19">
        <v>34</v>
      </c>
      <c r="B37" s="14" t="s">
        <v>93</v>
      </c>
      <c r="C37" s="14" t="s">
        <v>94</v>
      </c>
      <c r="D37" s="15" t="s">
        <v>95</v>
      </c>
      <c r="E37" s="19">
        <v>1</v>
      </c>
      <c r="F37" s="14">
        <v>210.5</v>
      </c>
      <c r="G37" s="17">
        <v>81.42</v>
      </c>
      <c r="H37" s="17">
        <f t="shared" si="0"/>
        <v>74.66</v>
      </c>
      <c r="I37" s="19" t="s">
        <v>14</v>
      </c>
      <c r="J37" s="14"/>
    </row>
    <row r="38" ht="30" customHeight="1" spans="1:10">
      <c r="A38" s="19">
        <v>35</v>
      </c>
      <c r="B38" s="14" t="s">
        <v>96</v>
      </c>
      <c r="C38" s="27" t="s">
        <v>97</v>
      </c>
      <c r="D38" s="15" t="s">
        <v>95</v>
      </c>
      <c r="E38" s="19">
        <v>1</v>
      </c>
      <c r="F38" s="14">
        <v>203</v>
      </c>
      <c r="G38" s="17">
        <v>80.88</v>
      </c>
      <c r="H38" s="17">
        <f t="shared" si="0"/>
        <v>72.95</v>
      </c>
      <c r="I38" s="19"/>
      <c r="J38" s="14" t="s">
        <v>24</v>
      </c>
    </row>
    <row r="39" ht="30" customHeight="1" spans="1:10">
      <c r="A39" s="19">
        <v>36</v>
      </c>
      <c r="B39" s="14" t="s">
        <v>98</v>
      </c>
      <c r="C39" s="27" t="s">
        <v>99</v>
      </c>
      <c r="D39" s="15" t="s">
        <v>95</v>
      </c>
      <c r="E39" s="19">
        <v>1</v>
      </c>
      <c r="F39" s="14">
        <v>209.5</v>
      </c>
      <c r="G39" s="17">
        <v>0</v>
      </c>
      <c r="H39" s="17">
        <f t="shared" si="0"/>
        <v>41.9</v>
      </c>
      <c r="I39" s="19"/>
      <c r="J39" s="14" t="s">
        <v>100</v>
      </c>
    </row>
    <row r="40" ht="30" customHeight="1" spans="1:10">
      <c r="A40" s="10">
        <v>37</v>
      </c>
      <c r="B40" s="11" t="s">
        <v>101</v>
      </c>
      <c r="C40" s="11" t="s">
        <v>102</v>
      </c>
      <c r="D40" s="20" t="s">
        <v>103</v>
      </c>
      <c r="E40" s="10">
        <v>1</v>
      </c>
      <c r="F40" s="11">
        <v>207.5</v>
      </c>
      <c r="G40" s="21">
        <v>80.36</v>
      </c>
      <c r="H40" s="12">
        <f t="shared" si="0"/>
        <v>73.64</v>
      </c>
      <c r="I40" s="10" t="s">
        <v>14</v>
      </c>
      <c r="J40" s="11"/>
    </row>
    <row r="41" ht="30" customHeight="1" spans="1:10">
      <c r="A41" s="9">
        <v>38</v>
      </c>
      <c r="B41" s="11" t="s">
        <v>104</v>
      </c>
      <c r="C41" s="11" t="s">
        <v>105</v>
      </c>
      <c r="D41" s="20" t="s">
        <v>103</v>
      </c>
      <c r="E41" s="9">
        <v>1</v>
      </c>
      <c r="F41" s="11">
        <v>202.5</v>
      </c>
      <c r="G41" s="12">
        <v>82.28</v>
      </c>
      <c r="H41" s="12">
        <f t="shared" si="0"/>
        <v>73.41</v>
      </c>
      <c r="I41" s="9"/>
      <c r="J41" s="11"/>
    </row>
    <row r="42" ht="30" customHeight="1" spans="1:10">
      <c r="A42" s="9">
        <v>39</v>
      </c>
      <c r="B42" s="11" t="s">
        <v>106</v>
      </c>
      <c r="C42" s="11" t="s">
        <v>107</v>
      </c>
      <c r="D42" s="20" t="s">
        <v>103</v>
      </c>
      <c r="E42" s="9">
        <v>1</v>
      </c>
      <c r="F42" s="11">
        <v>197.5</v>
      </c>
      <c r="G42" s="12">
        <v>79.46</v>
      </c>
      <c r="H42" s="12">
        <f t="shared" si="0"/>
        <v>71.28</v>
      </c>
      <c r="I42" s="9"/>
      <c r="J42" s="11"/>
    </row>
    <row r="43" ht="30" customHeight="1" spans="1:10">
      <c r="A43" s="13">
        <v>40</v>
      </c>
      <c r="B43" s="14" t="s">
        <v>108</v>
      </c>
      <c r="C43" s="14" t="s">
        <v>109</v>
      </c>
      <c r="D43" s="15" t="s">
        <v>110</v>
      </c>
      <c r="E43" s="13">
        <v>1</v>
      </c>
      <c r="F43" s="14">
        <v>197</v>
      </c>
      <c r="G43" s="16">
        <v>81.68</v>
      </c>
      <c r="H43" s="17">
        <f t="shared" si="0"/>
        <v>72.07</v>
      </c>
      <c r="I43" s="13" t="s">
        <v>14</v>
      </c>
      <c r="J43" s="14" t="s">
        <v>43</v>
      </c>
    </row>
    <row r="44" ht="30" customHeight="1" spans="1:10">
      <c r="A44" s="13">
        <v>41</v>
      </c>
      <c r="B44" s="14" t="s">
        <v>111</v>
      </c>
      <c r="C44" s="14" t="s">
        <v>112</v>
      </c>
      <c r="D44" s="15" t="s">
        <v>110</v>
      </c>
      <c r="E44" s="13">
        <v>1</v>
      </c>
      <c r="F44" s="14">
        <v>184.5</v>
      </c>
      <c r="G44" s="16">
        <v>80.52</v>
      </c>
      <c r="H44" s="17">
        <f t="shared" si="0"/>
        <v>69.1</v>
      </c>
      <c r="I44" s="13"/>
      <c r="J44" s="14" t="s">
        <v>43</v>
      </c>
    </row>
    <row r="45" ht="30" customHeight="1" spans="1:10">
      <c r="A45" s="19">
        <v>42</v>
      </c>
      <c r="B45" s="14" t="s">
        <v>113</v>
      </c>
      <c r="C45" s="14" t="s">
        <v>114</v>
      </c>
      <c r="D45" s="15" t="s">
        <v>110</v>
      </c>
      <c r="E45" s="19">
        <v>1</v>
      </c>
      <c r="F45" s="14">
        <v>185</v>
      </c>
      <c r="G45" s="17">
        <v>79.68</v>
      </c>
      <c r="H45" s="17">
        <f t="shared" si="0"/>
        <v>68.87</v>
      </c>
      <c r="I45" s="19"/>
      <c r="J45" s="14" t="s">
        <v>43</v>
      </c>
    </row>
    <row r="46" ht="30" customHeight="1" spans="1:10">
      <c r="A46" s="10">
        <v>43</v>
      </c>
      <c r="B46" s="11" t="s">
        <v>115</v>
      </c>
      <c r="C46" s="11" t="s">
        <v>116</v>
      </c>
      <c r="D46" s="20" t="s">
        <v>117</v>
      </c>
      <c r="E46" s="10">
        <v>1</v>
      </c>
      <c r="F46" s="11">
        <v>207.5</v>
      </c>
      <c r="G46" s="21">
        <v>80.54</v>
      </c>
      <c r="H46" s="12">
        <f t="shared" si="0"/>
        <v>73.71</v>
      </c>
      <c r="I46" s="10" t="s">
        <v>14</v>
      </c>
      <c r="J46" s="11"/>
    </row>
    <row r="47" ht="30" customHeight="1" spans="1:10">
      <c r="A47" s="9">
        <v>44</v>
      </c>
      <c r="B47" s="11" t="s">
        <v>118</v>
      </c>
      <c r="C47" s="11" t="s">
        <v>119</v>
      </c>
      <c r="D47" s="20" t="s">
        <v>117</v>
      </c>
      <c r="E47" s="9">
        <v>1</v>
      </c>
      <c r="F47" s="11">
        <v>206</v>
      </c>
      <c r="G47" s="12">
        <v>81.18</v>
      </c>
      <c r="H47" s="12">
        <f t="shared" si="0"/>
        <v>73.67</v>
      </c>
      <c r="I47" s="9"/>
      <c r="J47" s="11"/>
    </row>
    <row r="48" ht="30" customHeight="1" spans="1:10">
      <c r="A48" s="9">
        <v>45</v>
      </c>
      <c r="B48" s="11" t="s">
        <v>120</v>
      </c>
      <c r="C48" s="11" t="s">
        <v>121</v>
      </c>
      <c r="D48" s="20" t="s">
        <v>117</v>
      </c>
      <c r="E48" s="9">
        <v>1</v>
      </c>
      <c r="F48" s="11">
        <v>196.5</v>
      </c>
      <c r="G48" s="12">
        <v>81.94</v>
      </c>
      <c r="H48" s="12">
        <f t="shared" si="0"/>
        <v>72.07</v>
      </c>
      <c r="I48" s="9"/>
      <c r="J48" s="11"/>
    </row>
    <row r="49" ht="30" customHeight="1" spans="1:10">
      <c r="A49" s="13">
        <v>46</v>
      </c>
      <c r="B49" s="14" t="s">
        <v>122</v>
      </c>
      <c r="C49" s="14" t="s">
        <v>123</v>
      </c>
      <c r="D49" s="15" t="s">
        <v>124</v>
      </c>
      <c r="E49" s="13">
        <v>2</v>
      </c>
      <c r="F49" s="14">
        <v>157</v>
      </c>
      <c r="G49" s="16">
        <v>80.06</v>
      </c>
      <c r="H49" s="17">
        <f t="shared" si="0"/>
        <v>63.42</v>
      </c>
      <c r="I49" s="13" t="s">
        <v>14</v>
      </c>
      <c r="J49" s="14"/>
    </row>
    <row r="50" ht="30" customHeight="1" spans="1:10">
      <c r="A50" s="18">
        <v>47</v>
      </c>
      <c r="B50" s="14" t="s">
        <v>125</v>
      </c>
      <c r="C50" s="14" t="s">
        <v>126</v>
      </c>
      <c r="D50" s="15" t="s">
        <v>124</v>
      </c>
      <c r="E50" s="18">
        <v>2</v>
      </c>
      <c r="F50" s="14">
        <v>150.5</v>
      </c>
      <c r="G50" s="22">
        <v>80.94</v>
      </c>
      <c r="H50" s="17">
        <f t="shared" si="0"/>
        <v>62.47</v>
      </c>
      <c r="I50" s="18" t="s">
        <v>14</v>
      </c>
      <c r="J50" s="14"/>
    </row>
    <row r="51" ht="30" customHeight="1" spans="1:10">
      <c r="A51" s="19">
        <v>48</v>
      </c>
      <c r="B51" s="14" t="s">
        <v>127</v>
      </c>
      <c r="C51" s="14" t="s">
        <v>128</v>
      </c>
      <c r="D51" s="15" t="s">
        <v>124</v>
      </c>
      <c r="E51" s="19">
        <v>2</v>
      </c>
      <c r="F51" s="14">
        <v>155.5</v>
      </c>
      <c r="G51" s="17">
        <v>75.52</v>
      </c>
      <c r="H51" s="17">
        <f t="shared" si="0"/>
        <v>61.3</v>
      </c>
      <c r="I51" s="19"/>
      <c r="J51" s="14"/>
    </row>
    <row r="52" ht="30" customHeight="1" spans="1:10">
      <c r="A52" s="18">
        <v>49</v>
      </c>
      <c r="B52" s="14" t="s">
        <v>129</v>
      </c>
      <c r="C52" s="27" t="s">
        <v>130</v>
      </c>
      <c r="D52" s="15" t="s">
        <v>124</v>
      </c>
      <c r="E52" s="18">
        <v>2</v>
      </c>
      <c r="F52" s="14">
        <v>123.5</v>
      </c>
      <c r="G52" s="22">
        <v>79.86</v>
      </c>
      <c r="H52" s="17">
        <f t="shared" si="0"/>
        <v>56.64</v>
      </c>
      <c r="I52" s="18"/>
      <c r="J52" s="14" t="s">
        <v>24</v>
      </c>
    </row>
    <row r="53" ht="30" customHeight="1" spans="1:10">
      <c r="A53" s="9">
        <v>50</v>
      </c>
      <c r="B53" s="11" t="s">
        <v>131</v>
      </c>
      <c r="C53" s="11" t="s">
        <v>132</v>
      </c>
      <c r="D53" s="20" t="s">
        <v>133</v>
      </c>
      <c r="E53" s="9">
        <v>1</v>
      </c>
      <c r="F53" s="11">
        <v>213.5</v>
      </c>
      <c r="G53" s="12">
        <v>82.34</v>
      </c>
      <c r="H53" s="12">
        <f t="shared" si="0"/>
        <v>75.63</v>
      </c>
      <c r="I53" s="9" t="s">
        <v>14</v>
      </c>
      <c r="J53" s="11"/>
    </row>
    <row r="54" ht="30" customHeight="1" spans="1:10">
      <c r="A54" s="9">
        <v>51</v>
      </c>
      <c r="B54" s="11" t="s">
        <v>134</v>
      </c>
      <c r="C54" s="11" t="s">
        <v>135</v>
      </c>
      <c r="D54" s="20" t="s">
        <v>133</v>
      </c>
      <c r="E54" s="9">
        <v>1</v>
      </c>
      <c r="F54" s="11">
        <v>207</v>
      </c>
      <c r="G54" s="12">
        <v>80.22</v>
      </c>
      <c r="H54" s="12">
        <f t="shared" si="0"/>
        <v>73.48</v>
      </c>
      <c r="I54" s="9"/>
      <c r="J54" s="11"/>
    </row>
    <row r="55" ht="30" customHeight="1" spans="1:10">
      <c r="A55" s="9">
        <v>52</v>
      </c>
      <c r="B55" s="11" t="s">
        <v>136</v>
      </c>
      <c r="C55" s="11" t="s">
        <v>137</v>
      </c>
      <c r="D55" s="20" t="s">
        <v>133</v>
      </c>
      <c r="E55" s="9">
        <v>1</v>
      </c>
      <c r="F55" s="11">
        <v>200</v>
      </c>
      <c r="G55" s="12">
        <v>0</v>
      </c>
      <c r="H55" s="12">
        <f t="shared" si="0"/>
        <v>40</v>
      </c>
      <c r="I55" s="9"/>
      <c r="J55" s="11" t="s">
        <v>27</v>
      </c>
    </row>
    <row r="56" ht="30" customHeight="1" spans="1:10">
      <c r="A56" s="23">
        <v>53</v>
      </c>
      <c r="B56" s="14" t="s">
        <v>138</v>
      </c>
      <c r="C56" s="14" t="s">
        <v>139</v>
      </c>
      <c r="D56" s="15" t="s">
        <v>140</v>
      </c>
      <c r="E56" s="23">
        <v>1</v>
      </c>
      <c r="F56" s="14">
        <v>200.5</v>
      </c>
      <c r="G56" s="24">
        <v>82.94</v>
      </c>
      <c r="H56" s="17">
        <f t="shared" si="0"/>
        <v>73.27</v>
      </c>
      <c r="I56" s="23" t="s">
        <v>14</v>
      </c>
      <c r="J56" s="14"/>
    </row>
    <row r="57" ht="30" customHeight="1" spans="1:10">
      <c r="A57" s="23">
        <v>54</v>
      </c>
      <c r="B57" s="14" t="s">
        <v>141</v>
      </c>
      <c r="C57" s="14" t="s">
        <v>142</v>
      </c>
      <c r="D57" s="15" t="s">
        <v>140</v>
      </c>
      <c r="E57" s="23">
        <v>1</v>
      </c>
      <c r="F57" s="14">
        <v>201.5</v>
      </c>
      <c r="G57" s="24">
        <v>80.7</v>
      </c>
      <c r="H57" s="17">
        <f t="shared" si="0"/>
        <v>72.58</v>
      </c>
      <c r="I57" s="23"/>
      <c r="J57" s="14"/>
    </row>
    <row r="58" ht="30" customHeight="1" spans="1:10">
      <c r="A58" s="23">
        <v>55</v>
      </c>
      <c r="B58" s="14" t="s">
        <v>143</v>
      </c>
      <c r="C58" s="14" t="s">
        <v>144</v>
      </c>
      <c r="D58" s="15" t="s">
        <v>140</v>
      </c>
      <c r="E58" s="23">
        <v>1</v>
      </c>
      <c r="F58" s="14">
        <v>186</v>
      </c>
      <c r="G58" s="24">
        <v>80.12</v>
      </c>
      <c r="H58" s="17">
        <f t="shared" si="0"/>
        <v>69.24</v>
      </c>
      <c r="I58" s="23"/>
      <c r="J58" s="14"/>
    </row>
    <row r="59" ht="30" customHeight="1" spans="1:10">
      <c r="A59" s="10">
        <v>56</v>
      </c>
      <c r="B59" s="11" t="s">
        <v>145</v>
      </c>
      <c r="C59" s="11" t="s">
        <v>146</v>
      </c>
      <c r="D59" s="20" t="s">
        <v>147</v>
      </c>
      <c r="E59" s="10">
        <v>1</v>
      </c>
      <c r="F59" s="11">
        <v>220.5</v>
      </c>
      <c r="G59" s="21">
        <v>81.52</v>
      </c>
      <c r="H59" s="12">
        <f t="shared" si="0"/>
        <v>76.7</v>
      </c>
      <c r="I59" s="10" t="s">
        <v>14</v>
      </c>
      <c r="J59" s="11"/>
    </row>
    <row r="60" ht="30" customHeight="1" spans="1:10">
      <c r="A60" s="10">
        <v>57</v>
      </c>
      <c r="B60" s="11" t="s">
        <v>148</v>
      </c>
      <c r="C60" s="11" t="s">
        <v>149</v>
      </c>
      <c r="D60" s="20" t="s">
        <v>147</v>
      </c>
      <c r="E60" s="10">
        <v>1</v>
      </c>
      <c r="F60" s="11">
        <v>218.5</v>
      </c>
      <c r="G60" s="21">
        <v>81.86</v>
      </c>
      <c r="H60" s="12">
        <f t="shared" si="0"/>
        <v>76.44</v>
      </c>
      <c r="I60" s="10"/>
      <c r="J60" s="11"/>
    </row>
    <row r="61" ht="30" customHeight="1" spans="1:10">
      <c r="A61" s="10">
        <v>58</v>
      </c>
      <c r="B61" s="11" t="s">
        <v>150</v>
      </c>
      <c r="C61" s="11" t="s">
        <v>151</v>
      </c>
      <c r="D61" s="20" t="s">
        <v>147</v>
      </c>
      <c r="E61" s="10">
        <v>1</v>
      </c>
      <c r="F61" s="11">
        <v>216</v>
      </c>
      <c r="G61" s="21">
        <v>81.62</v>
      </c>
      <c r="H61" s="12">
        <f t="shared" si="0"/>
        <v>75.84</v>
      </c>
      <c r="I61" s="10"/>
      <c r="J61" s="11"/>
    </row>
    <row r="62" ht="31" customHeight="1" spans="1:10">
      <c r="A62" s="23">
        <v>59</v>
      </c>
      <c r="B62" s="14" t="s">
        <v>152</v>
      </c>
      <c r="C62" s="14" t="s">
        <v>153</v>
      </c>
      <c r="D62" s="15" t="s">
        <v>154</v>
      </c>
      <c r="E62" s="23">
        <v>1</v>
      </c>
      <c r="F62" s="14">
        <v>169.5</v>
      </c>
      <c r="G62" s="24">
        <v>81.62</v>
      </c>
      <c r="H62" s="17">
        <f t="shared" si="0"/>
        <v>66.54</v>
      </c>
      <c r="I62" s="23" t="s">
        <v>14</v>
      </c>
      <c r="J62" s="14"/>
    </row>
    <row r="63" ht="30" customHeight="1" spans="1:10">
      <c r="A63" s="9">
        <v>60</v>
      </c>
      <c r="B63" s="11" t="s">
        <v>155</v>
      </c>
      <c r="C63" s="11" t="s">
        <v>156</v>
      </c>
      <c r="D63" s="20" t="s">
        <v>157</v>
      </c>
      <c r="E63" s="9">
        <v>1</v>
      </c>
      <c r="F63" s="11">
        <v>144.2</v>
      </c>
      <c r="G63" s="12">
        <v>78.58</v>
      </c>
      <c r="H63" s="12">
        <f t="shared" si="0"/>
        <v>60.27</v>
      </c>
      <c r="I63" s="9" t="s">
        <v>14</v>
      </c>
      <c r="J63" s="11"/>
    </row>
    <row r="64" ht="30" customHeight="1" spans="1:10">
      <c r="A64" s="10">
        <v>61</v>
      </c>
      <c r="B64" s="11" t="s">
        <v>158</v>
      </c>
      <c r="C64" s="11" t="s">
        <v>159</v>
      </c>
      <c r="D64" s="20" t="s">
        <v>157</v>
      </c>
      <c r="E64" s="10">
        <v>1</v>
      </c>
      <c r="F64" s="11">
        <v>139.5</v>
      </c>
      <c r="G64" s="21">
        <v>0</v>
      </c>
      <c r="H64" s="12">
        <f t="shared" si="0"/>
        <v>27.9</v>
      </c>
      <c r="I64" s="10"/>
      <c r="J64" s="11" t="s">
        <v>27</v>
      </c>
    </row>
    <row r="65" ht="30" customHeight="1" spans="1:10">
      <c r="A65" s="9">
        <v>62</v>
      </c>
      <c r="B65" s="11" t="s">
        <v>160</v>
      </c>
      <c r="C65" s="28" t="s">
        <v>161</v>
      </c>
      <c r="D65" s="20" t="s">
        <v>157</v>
      </c>
      <c r="E65" s="9">
        <v>1</v>
      </c>
      <c r="F65" s="11">
        <v>136.4</v>
      </c>
      <c r="G65" s="12">
        <v>0</v>
      </c>
      <c r="H65" s="12">
        <f t="shared" si="0"/>
        <v>27.28</v>
      </c>
      <c r="I65" s="9"/>
      <c r="J65" s="11" t="s">
        <v>100</v>
      </c>
    </row>
    <row r="66" ht="30" customHeight="1" spans="1:10">
      <c r="A66" s="23">
        <v>63</v>
      </c>
      <c r="B66" s="14" t="s">
        <v>162</v>
      </c>
      <c r="C66" s="14" t="s">
        <v>163</v>
      </c>
      <c r="D66" s="15" t="s">
        <v>164</v>
      </c>
      <c r="E66" s="23">
        <v>1</v>
      </c>
      <c r="F66" s="14">
        <v>159.9</v>
      </c>
      <c r="G66" s="24">
        <v>81.46</v>
      </c>
      <c r="H66" s="17">
        <f t="shared" si="0"/>
        <v>64.56</v>
      </c>
      <c r="I66" s="23" t="s">
        <v>14</v>
      </c>
      <c r="J66" s="14"/>
    </row>
    <row r="67" ht="30" customHeight="1" spans="1:10">
      <c r="A67" s="23">
        <v>64</v>
      </c>
      <c r="B67" s="14" t="s">
        <v>165</v>
      </c>
      <c r="C67" s="14" t="s">
        <v>166</v>
      </c>
      <c r="D67" s="15" t="s">
        <v>164</v>
      </c>
      <c r="E67" s="23">
        <v>1</v>
      </c>
      <c r="F67" s="14">
        <v>142</v>
      </c>
      <c r="G67" s="24">
        <v>77.88</v>
      </c>
      <c r="H67" s="17">
        <f t="shared" si="0"/>
        <v>59.55</v>
      </c>
      <c r="I67" s="23"/>
      <c r="J67" s="14"/>
    </row>
    <row r="68" ht="30" customHeight="1" spans="1:10">
      <c r="A68" s="23">
        <v>65</v>
      </c>
      <c r="B68" s="14" t="s">
        <v>167</v>
      </c>
      <c r="C68" s="14" t="s">
        <v>168</v>
      </c>
      <c r="D68" s="15" t="s">
        <v>164</v>
      </c>
      <c r="E68" s="23">
        <v>1</v>
      </c>
      <c r="F68" s="14">
        <v>172.7</v>
      </c>
      <c r="G68" s="24">
        <v>0</v>
      </c>
      <c r="H68" s="17">
        <f t="shared" ref="H68:H77" si="1">FLOOR(F68/3*0.6+G68*0.4,0.01)</f>
        <v>34.54</v>
      </c>
      <c r="I68" s="23"/>
      <c r="J68" s="14" t="s">
        <v>27</v>
      </c>
    </row>
    <row r="69" ht="30" customHeight="1" spans="1:10">
      <c r="A69" s="10">
        <v>66</v>
      </c>
      <c r="B69" s="11" t="s">
        <v>169</v>
      </c>
      <c r="C69" s="11" t="s">
        <v>170</v>
      </c>
      <c r="D69" s="20" t="s">
        <v>171</v>
      </c>
      <c r="E69" s="10">
        <v>1</v>
      </c>
      <c r="F69" s="11">
        <v>162.9</v>
      </c>
      <c r="G69" s="21">
        <v>80.42</v>
      </c>
      <c r="H69" s="12">
        <f t="shared" si="1"/>
        <v>64.74</v>
      </c>
      <c r="I69" s="10" t="s">
        <v>14</v>
      </c>
      <c r="J69" s="11"/>
    </row>
    <row r="70" ht="30" customHeight="1" spans="1:10">
      <c r="A70" s="9">
        <v>67</v>
      </c>
      <c r="B70" s="11" t="s">
        <v>172</v>
      </c>
      <c r="C70" s="11" t="s">
        <v>173</v>
      </c>
      <c r="D70" s="20" t="s">
        <v>171</v>
      </c>
      <c r="E70" s="9">
        <v>1</v>
      </c>
      <c r="F70" s="11">
        <v>160.2</v>
      </c>
      <c r="G70" s="12">
        <v>77.68</v>
      </c>
      <c r="H70" s="12">
        <f t="shared" si="1"/>
        <v>63.11</v>
      </c>
      <c r="I70" s="9"/>
      <c r="J70" s="11"/>
    </row>
    <row r="71" ht="30" customHeight="1" spans="1:10">
      <c r="A71" s="10">
        <v>68</v>
      </c>
      <c r="B71" s="11" t="s">
        <v>174</v>
      </c>
      <c r="C71" s="11" t="s">
        <v>175</v>
      </c>
      <c r="D71" s="20" t="s">
        <v>171</v>
      </c>
      <c r="E71" s="10">
        <v>1</v>
      </c>
      <c r="F71" s="11">
        <v>155.5</v>
      </c>
      <c r="G71" s="21">
        <v>79.04</v>
      </c>
      <c r="H71" s="12">
        <f t="shared" si="1"/>
        <v>62.71</v>
      </c>
      <c r="I71" s="10"/>
      <c r="J71" s="11"/>
    </row>
    <row r="72" ht="30" customHeight="1" spans="1:10">
      <c r="A72" s="19">
        <v>69</v>
      </c>
      <c r="B72" s="14" t="s">
        <v>176</v>
      </c>
      <c r="C72" s="14" t="s">
        <v>177</v>
      </c>
      <c r="D72" s="15" t="s">
        <v>178</v>
      </c>
      <c r="E72" s="19">
        <v>1</v>
      </c>
      <c r="F72" s="14">
        <v>157.3</v>
      </c>
      <c r="G72" s="17">
        <v>80.12</v>
      </c>
      <c r="H72" s="17">
        <f t="shared" si="1"/>
        <v>63.5</v>
      </c>
      <c r="I72" s="19" t="s">
        <v>14</v>
      </c>
      <c r="J72" s="14"/>
    </row>
    <row r="73" ht="30" customHeight="1" spans="1:10">
      <c r="A73" s="19">
        <v>70</v>
      </c>
      <c r="B73" s="14" t="s">
        <v>179</v>
      </c>
      <c r="C73" s="14" t="s">
        <v>180</v>
      </c>
      <c r="D73" s="15" t="s">
        <v>178</v>
      </c>
      <c r="E73" s="19">
        <v>1</v>
      </c>
      <c r="F73" s="14">
        <v>154.7</v>
      </c>
      <c r="G73" s="17">
        <v>80.42</v>
      </c>
      <c r="H73" s="17">
        <f t="shared" si="1"/>
        <v>63.1</v>
      </c>
      <c r="I73" s="19"/>
      <c r="J73" s="14"/>
    </row>
    <row r="74" ht="30" customHeight="1" spans="1:10">
      <c r="A74" s="18">
        <v>71</v>
      </c>
      <c r="B74" s="14" t="s">
        <v>181</v>
      </c>
      <c r="C74" s="14" t="s">
        <v>182</v>
      </c>
      <c r="D74" s="15" t="s">
        <v>178</v>
      </c>
      <c r="E74" s="18">
        <v>1</v>
      </c>
      <c r="F74" s="14">
        <v>155.6</v>
      </c>
      <c r="G74" s="22">
        <v>79.36</v>
      </c>
      <c r="H74" s="17">
        <f t="shared" si="1"/>
        <v>62.86</v>
      </c>
      <c r="I74" s="18"/>
      <c r="J74" s="14"/>
    </row>
    <row r="75" ht="30" customHeight="1" spans="1:10">
      <c r="A75" s="10">
        <v>72</v>
      </c>
      <c r="B75" s="11" t="s">
        <v>183</v>
      </c>
      <c r="C75" s="11" t="s">
        <v>184</v>
      </c>
      <c r="D75" s="20" t="s">
        <v>185</v>
      </c>
      <c r="E75" s="10">
        <v>1</v>
      </c>
      <c r="F75" s="11">
        <v>184.8</v>
      </c>
      <c r="G75" s="21">
        <v>79.56</v>
      </c>
      <c r="H75" s="12">
        <f t="shared" si="1"/>
        <v>68.78</v>
      </c>
      <c r="I75" s="10" t="s">
        <v>14</v>
      </c>
      <c r="J75" s="11"/>
    </row>
    <row r="76" ht="30" customHeight="1" spans="1:10">
      <c r="A76" s="10">
        <v>73</v>
      </c>
      <c r="B76" s="11" t="s">
        <v>186</v>
      </c>
      <c r="C76" s="11" t="s">
        <v>187</v>
      </c>
      <c r="D76" s="20" t="s">
        <v>185</v>
      </c>
      <c r="E76" s="10">
        <v>1</v>
      </c>
      <c r="F76" s="11">
        <v>172.4</v>
      </c>
      <c r="G76" s="21">
        <v>76.64</v>
      </c>
      <c r="H76" s="12">
        <f t="shared" si="1"/>
        <v>65.13</v>
      </c>
      <c r="I76" s="10"/>
      <c r="J76" s="11"/>
    </row>
    <row r="77" ht="30" customHeight="1" spans="1:10">
      <c r="A77" s="10">
        <v>74</v>
      </c>
      <c r="B77" s="11" t="s">
        <v>188</v>
      </c>
      <c r="C77" s="11" t="s">
        <v>189</v>
      </c>
      <c r="D77" s="20" t="s">
        <v>185</v>
      </c>
      <c r="E77" s="10">
        <v>1</v>
      </c>
      <c r="F77" s="11">
        <v>154.8</v>
      </c>
      <c r="G77" s="21">
        <v>79.36</v>
      </c>
      <c r="H77" s="12">
        <f t="shared" si="1"/>
        <v>62.7</v>
      </c>
      <c r="I77" s="10"/>
      <c r="J77" s="11"/>
    </row>
  </sheetData>
  <sortState ref="A3:K77">
    <sortCondition ref="D3:D77"/>
    <sortCondition ref="H3:H77" descending="1"/>
  </sortState>
  <mergeCells count="1">
    <mergeCell ref="A2:J2"/>
  </mergeCells>
  <pageMargins left="0.739583333333333" right="0.739583333333333" top="0.739583333333333" bottom="0.739583333333333"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进入体检人员名单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任怡轩.</cp:lastModifiedBy>
  <dcterms:created xsi:type="dcterms:W3CDTF">2023-10-11T11:14:00Z</dcterms:created>
  <cp:lastPrinted>2023-11-11T05:15:00Z</cp:lastPrinted>
  <dcterms:modified xsi:type="dcterms:W3CDTF">2025-06-14T10:06:07Z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86B0107314EB4796898A6FD4623C945B_13</vt:lpwstr>
  </property>
  <property fmtid="{D5CDD505-2E9C-101B-9397-08002B2CF9AE}" pid="3" name="KSOProductBuildVer">
    <vt:lpwstr>2052-12.1.0.16250</vt:lpwstr>
  </property>
</Properties>
</file>